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 Vianco\Desktop\ANA2018\Docencia\Grado\3 Inferencia Estadística\2018\"/>
    </mc:Choice>
  </mc:AlternateContent>
  <bookViews>
    <workbookView xWindow="0" yWindow="0" windowWidth="16392" windowHeight="5340"/>
  </bookViews>
  <sheets>
    <sheet name="Hoja1" sheetId="1" r:id="rId1"/>
    <sheet name="Hoja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9" i="1" l="1"/>
  <c r="K79" i="1"/>
  <c r="J79" i="1"/>
  <c r="I79" i="1"/>
  <c r="H79" i="1"/>
  <c r="G79" i="1"/>
  <c r="F79" i="1"/>
  <c r="G77" i="1"/>
  <c r="H77" i="1"/>
  <c r="I77" i="1"/>
  <c r="J77" i="1"/>
  <c r="K77" i="1"/>
  <c r="L77" i="1"/>
  <c r="F77" i="1"/>
</calcChain>
</file>

<file path=xl/sharedStrings.xml><?xml version="1.0" encoding="utf-8"?>
<sst xmlns="http://schemas.openxmlformats.org/spreadsheetml/2006/main" count="614" uniqueCount="98">
  <si>
    <t>DEPARTAMENTO</t>
  </si>
  <si>
    <t>LOCALIDAD</t>
  </si>
  <si>
    <t>GOBIERNO</t>
  </si>
  <si>
    <t>CONDICION DE POBLACION</t>
  </si>
  <si>
    <t>VIVIENDA</t>
  </si>
  <si>
    <t>HOGARES</t>
  </si>
  <si>
    <t>PERSONAS</t>
  </si>
  <si>
    <t>Relación de Dependencia - varones</t>
  </si>
  <si>
    <t>Indice de Envejecimiento - varones</t>
  </si>
  <si>
    <t>Relación de Dependencia - mujeres</t>
  </si>
  <si>
    <t>Indice de Envejecimiento - mujeres</t>
  </si>
  <si>
    <t>GENERAL ROCA</t>
  </si>
  <si>
    <t xml:space="preserve"> BUCHARDO</t>
  </si>
  <si>
    <t>MUN</t>
  </si>
  <si>
    <t>RURAL</t>
  </si>
  <si>
    <t xml:space="preserve"> DEL CAMPILLO</t>
  </si>
  <si>
    <t>URBANA</t>
  </si>
  <si>
    <t xml:space="preserve"> HUINCA RENANCO</t>
  </si>
  <si>
    <t xml:space="preserve"> ITALO</t>
  </si>
  <si>
    <t xml:space="preserve"> JOVITA</t>
  </si>
  <si>
    <t xml:space="preserve"> MATTALDI</t>
  </si>
  <si>
    <t xml:space="preserve"> NICOLAS BRUZZONE</t>
  </si>
  <si>
    <t>COM</t>
  </si>
  <si>
    <t xml:space="preserve"> ONAGOITY</t>
  </si>
  <si>
    <t xml:space="preserve"> PINCEN</t>
  </si>
  <si>
    <t xml:space="preserve"> RANQUELES</t>
  </si>
  <si>
    <t xml:space="preserve"> VILLA HUIDOBRO</t>
  </si>
  <si>
    <t xml:space="preserve"> VILLA SARMIENTO (G. R.)</t>
  </si>
  <si>
    <t xml:space="preserve"> VILLA VALERIA</t>
  </si>
  <si>
    <t xml:space="preserve"> ZONA RURAL NO COMPRENDIDA EN MUNICIPIOS O COMUNAS</t>
  </si>
  <si>
    <t>ZR</t>
  </si>
  <si>
    <t>DISPERSA</t>
  </si>
  <si>
    <t>JUAREZ CELMAN</t>
  </si>
  <si>
    <t xml:space="preserve"> ALEJANDRO ROCA</t>
  </si>
  <si>
    <t xml:space="preserve"> ASSUNTA</t>
  </si>
  <si>
    <t xml:space="preserve"> BENGOLEA</t>
  </si>
  <si>
    <t xml:space="preserve"> CARNERILLO</t>
  </si>
  <si>
    <t xml:space="preserve"> CHARRAS</t>
  </si>
  <si>
    <t xml:space="preserve"> EL RASTREADOR</t>
  </si>
  <si>
    <t xml:space="preserve"> GENERAL CABRERA</t>
  </si>
  <si>
    <t xml:space="preserve"> GENERAL DEHEZA</t>
  </si>
  <si>
    <t xml:space="preserve"> HUANCHILLA</t>
  </si>
  <si>
    <t xml:space="preserve"> LA CARLOTA</t>
  </si>
  <si>
    <t xml:space="preserve"> LOS CISNES</t>
  </si>
  <si>
    <t xml:space="preserve"> OLAETA</t>
  </si>
  <si>
    <t xml:space="preserve"> PACHECO DE MELO</t>
  </si>
  <si>
    <t xml:space="preserve"> PASO DEL DURAZNO</t>
  </si>
  <si>
    <t xml:space="preserve"> REDUCCION</t>
  </si>
  <si>
    <t xml:space="preserve"> SANTA EUFEMIA</t>
  </si>
  <si>
    <t xml:space="preserve"> UCACHA</t>
  </si>
  <si>
    <t>PTE.R.S. PEÑA</t>
  </si>
  <si>
    <t xml:space="preserve"> GENERAL LEVALLE</t>
  </si>
  <si>
    <t xml:space="preserve"> LA CESIRA</t>
  </si>
  <si>
    <t xml:space="preserve"> LABOULAYE</t>
  </si>
  <si>
    <t xml:space="preserve"> LEGUIZAMON</t>
  </si>
  <si>
    <t xml:space="preserve"> MELO</t>
  </si>
  <si>
    <t xml:space="preserve"> RIOBAMBA</t>
  </si>
  <si>
    <t xml:space="preserve"> ROSALES</t>
  </si>
  <si>
    <t xml:space="preserve"> SAN JOAQUIN</t>
  </si>
  <si>
    <t xml:space="preserve"> SERRANO</t>
  </si>
  <si>
    <t xml:space="preserve"> VILLA ROSSI</t>
  </si>
  <si>
    <t>RIO CUARTO</t>
  </si>
  <si>
    <t xml:space="preserve"> ACHIRAS</t>
  </si>
  <si>
    <t xml:space="preserve"> ADELIA MARIA</t>
  </si>
  <si>
    <t xml:space="preserve"> ALCIRA</t>
  </si>
  <si>
    <t xml:space="preserve"> ALPA CORRAL</t>
  </si>
  <si>
    <t xml:space="preserve"> BERROTARAN</t>
  </si>
  <si>
    <t xml:space="preserve"> BULNES</t>
  </si>
  <si>
    <t xml:space="preserve"> CHAJAN</t>
  </si>
  <si>
    <t xml:space="preserve"> CHUCUL</t>
  </si>
  <si>
    <t xml:space="preserve"> CORONEL BAIGORRIA</t>
  </si>
  <si>
    <t xml:space="preserve"> CORONEL MOLDES</t>
  </si>
  <si>
    <t xml:space="preserve"> ELENA</t>
  </si>
  <si>
    <t xml:space="preserve"> LA CAROLINA EL POTOSI</t>
  </si>
  <si>
    <t xml:space="preserve"> LA CAUTIVA</t>
  </si>
  <si>
    <t xml:space="preserve"> LAS ACEQUIAS</t>
  </si>
  <si>
    <t xml:space="preserve"> LAS ALBAHACAS</t>
  </si>
  <si>
    <t xml:space="preserve"> LAS HIGUERAS</t>
  </si>
  <si>
    <t xml:space="preserve"> LAS PEÑAS SUD</t>
  </si>
  <si>
    <t xml:space="preserve"> LAS VERTIENTES</t>
  </si>
  <si>
    <t xml:space="preserve"> MALENA</t>
  </si>
  <si>
    <t xml:space="preserve"> MONTE DE LOS GAUCHOS</t>
  </si>
  <si>
    <t xml:space="preserve"> RIO CUARTO</t>
  </si>
  <si>
    <t xml:space="preserve"> SAMPACHO</t>
  </si>
  <si>
    <t xml:space="preserve"> SAN BASILIO</t>
  </si>
  <si>
    <t xml:space="preserve"> SANTA CATALINA</t>
  </si>
  <si>
    <t xml:space="preserve"> SUCO</t>
  </si>
  <si>
    <t xml:space="preserve"> TOSQUITA</t>
  </si>
  <si>
    <t xml:space="preserve"> VICUÑA MACKENNA</t>
  </si>
  <si>
    <t xml:space="preserve"> VILLA EL CHACAY</t>
  </si>
  <si>
    <t xml:space="preserve"> WASHINGTON</t>
  </si>
  <si>
    <t>U.O</t>
  </si>
  <si>
    <t>Tabla 1. Censo Nacional de Población y Vivienda 2010. Indicadores demográficos de la Región Sur de Córdoba.</t>
  </si>
  <si>
    <t>FUENTE: INDEC, 2010</t>
  </si>
  <si>
    <t xml:space="preserve">respecto a la de edades activas (entre 15 y 64 años). </t>
  </si>
  <si>
    <t xml:space="preserve">NOTAS: </t>
  </si>
  <si>
    <t xml:space="preserve">Relación de dependencia: proporción de población no activa (menor a 15 años -pasivos transitorios- y mayor de 64 años -pasivos definitivos-) </t>
  </si>
  <si>
    <t>Indice de envejecimiento: relación entre la cantidad de personas adultas mayores (de 65 años y más) y la cantidad de niños y jóvenes (los menores de 15 años).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</si>
</sst>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3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11" fontId="5" fillId="0" borderId="0" xfId="0" applyNumberFormat="1" applyFont="1" applyAlignment="1">
      <alignment horizontal="center" vertical="center"/>
    </xf>
    <xf numFmtId="0" fontId="0" fillId="0" borderId="0" xfId="0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320040</xdr:colOff>
      <xdr:row>75</xdr:row>
      <xdr:rowOff>118110</xdr:rowOff>
    </xdr:from>
    <xdr:ext cx="525780" cy="31200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uadroTexto 1"/>
            <xdr:cNvSpPr txBox="1"/>
          </xdr:nvSpPr>
          <xdr:spPr>
            <a:xfrm>
              <a:off x="3017520" y="14489430"/>
              <a:ext cx="525780" cy="3120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supHide m:val="on"/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naryPr>
                      <m:sub/>
                      <m:sup/>
                      <m:e>
                        <m:sSub>
                          <m:sSubPr>
                            <m:ctrlPr>
                              <a:rPr lang="es-AR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es-AR" sz="1100"/>
            </a:p>
          </xdr:txBody>
        </xdr:sp>
      </mc:Choice>
      <mc:Fallback>
        <xdr:sp macro="" textlink="">
          <xdr:nvSpPr>
            <xdr:cNvPr id="2" name="CuadroTexto 1"/>
            <xdr:cNvSpPr txBox="1"/>
          </xdr:nvSpPr>
          <xdr:spPr>
            <a:xfrm>
              <a:off x="3017520" y="14489430"/>
              <a:ext cx="525780" cy="3120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AR" sz="1100" i="0">
                  <a:latin typeface="Cambria Math" panose="02040503050406030204" pitchFamily="18" charset="0"/>
                </a:rPr>
                <a:t>∑10▒</a:t>
              </a:r>
              <a:r>
                <a:rPr lang="es-AR" sz="1100" b="0" i="0">
                  <a:latin typeface="Cambria Math" panose="02040503050406030204" pitchFamily="18" charset="0"/>
                </a:rPr>
                <a:t>𝑋_𝑖 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4</xdr:col>
      <xdr:colOff>320040</xdr:colOff>
      <xdr:row>77</xdr:row>
      <xdr:rowOff>125730</xdr:rowOff>
    </xdr:from>
    <xdr:ext cx="476733" cy="31200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CuadroTexto 3"/>
            <xdr:cNvSpPr txBox="1"/>
          </xdr:nvSpPr>
          <xdr:spPr>
            <a:xfrm>
              <a:off x="3017520" y="14862810"/>
              <a:ext cx="476733" cy="3120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supHide m:val="on"/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naryPr>
                      <m:sub/>
                      <m:sup/>
                      <m:e>
                        <m:sSubSup>
                          <m:sSubSupPr>
                            <m:ctrlPr>
                              <a:rPr lang="es-AR" sz="11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  <m:sup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es-AR" sz="1100"/>
            </a:p>
          </xdr:txBody>
        </xdr:sp>
      </mc:Choice>
      <mc:Fallback>
        <xdr:sp macro="" textlink="">
          <xdr:nvSpPr>
            <xdr:cNvPr id="4" name="CuadroTexto 3"/>
            <xdr:cNvSpPr txBox="1"/>
          </xdr:nvSpPr>
          <xdr:spPr>
            <a:xfrm>
              <a:off x="3017520" y="14862810"/>
              <a:ext cx="476733" cy="3120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i="0">
                  <a:latin typeface="Cambria Math" panose="02040503050406030204" pitchFamily="18" charset="0"/>
                </a:rPr>
                <a:t>∑10▒</a:t>
              </a:r>
              <a:r>
                <a:rPr lang="es-AR" sz="1100" b="0" i="0">
                  <a:latin typeface="Cambria Math" panose="02040503050406030204" pitchFamily="18" charset="0"/>
                </a:rPr>
                <a:t>𝑋_𝑖^2 </a:t>
              </a:r>
              <a:endParaRPr lang="es-AR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160020</xdr:colOff>
      <xdr:row>77</xdr:row>
      <xdr:rowOff>76200</xdr:rowOff>
    </xdr:from>
    <xdr:to>
      <xdr:col>4</xdr:col>
      <xdr:colOff>727075</xdr:colOff>
      <xdr:row>79</xdr:row>
      <xdr:rowOff>61595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uadro de texto 2"/>
            <xdr:cNvSpPr txBox="1"/>
          </xdr:nvSpPr>
          <xdr:spPr>
            <a:xfrm>
              <a:off x="3923030" y="4442460"/>
              <a:ext cx="567055" cy="3511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lIns="0" tIns="0" rIns="0" bIns="0" rtlCol="0" anchor="t">
              <a:noAutofit/>
            </a:bodyPr>
            <a:lstStyle/>
            <a:p>
              <a:pPr>
                <a:spcAft>
                  <a:spcPts val="0"/>
                </a:spcAft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supHide m:val="on"/>
                        <m:ctrlPr>
                          <a:rPr lang="es-AR" sz="1100" i="1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</m:ctrlPr>
                      </m:naryPr>
                      <m:sub/>
                      <m:sup/>
                      <m:e>
                        <m:sSub>
                          <m:sSubPr>
                            <m:ctrlPr>
                              <a:rPr lang="es-AR" sz="1100" i="1">
                                <a:solidFill>
                                  <a:srgbClr val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Times New Roman" panose="02020603050405020304" pitchFamily="18" charset="0"/>
                                <a:cs typeface="Times New Roman" panose="02020603050405020304" pitchFamily="18" charset="0"/>
                              </a:rPr>
                            </m:ctrlPr>
                          </m:sSubPr>
                          <m:e>
                            <m:r>
                              <a:rPr lang="es-AR" sz="1100" i="1">
                                <a:solidFill>
                                  <a:srgbClr val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Times New Roman" panose="02020603050405020304" pitchFamily="18" charset="0"/>
                                <a:cs typeface="Times New Roman" panose="02020603050405020304" pitchFamily="18" charset="0"/>
                              </a:rPr>
                              <m:t>𝑋</m:t>
                            </m:r>
                          </m:e>
                          <m:sub>
                            <m:r>
                              <a:rPr lang="es-AR" sz="1100" i="1">
                                <a:solidFill>
                                  <a:srgbClr val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Times New Roman" panose="02020603050405020304" pitchFamily="18" charset="0"/>
                                <a:cs typeface="Times New Roman" panose="02020603050405020304" pitchFamily="18" charset="0"/>
                              </a:rPr>
                              <m:t>𝑖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es-AR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</mc:Choice>
      <mc:Fallback>
        <xdr:sp macro="" textlink="">
          <xdr:nvSpPr>
            <xdr:cNvPr id="2" name="Cuadro de texto 2"/>
            <xdr:cNvSpPr txBox="1"/>
          </xdr:nvSpPr>
          <xdr:spPr>
            <a:xfrm>
              <a:off x="3923030" y="4442460"/>
              <a:ext cx="567055" cy="3511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lIns="0" tIns="0" rIns="0" bIns="0" rtlCol="0" anchor="t"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AR" sz="1100" i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∑10▒</a:t>
              </a:r>
              <a:r>
                <a:rPr lang="es-AR" sz="1100" i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𝑋_𝑖 </a:t>
              </a:r>
              <a:endParaRPr lang="es-AR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</mc:Fallback>
    </mc:AlternateContent>
    <xdr:clientData/>
  </xdr:twoCellAnchor>
  <xdr:twoCellAnchor>
    <xdr:from>
      <xdr:col>4</xdr:col>
      <xdr:colOff>198120</xdr:colOff>
      <xdr:row>79</xdr:row>
      <xdr:rowOff>106680</xdr:rowOff>
    </xdr:from>
    <xdr:to>
      <xdr:col>4</xdr:col>
      <xdr:colOff>722630</xdr:colOff>
      <xdr:row>81</xdr:row>
      <xdr:rowOff>121920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uadro de texto 4"/>
            <xdr:cNvSpPr txBox="1"/>
          </xdr:nvSpPr>
          <xdr:spPr>
            <a:xfrm>
              <a:off x="3959860" y="4835525"/>
              <a:ext cx="52451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lIns="0" tIns="0" rIns="0" bIns="0" rtlCol="0" anchor="t">
              <a:noAutofit/>
            </a:bodyPr>
            <a:lstStyle/>
            <a:p>
              <a:pPr>
                <a:spcAft>
                  <a:spcPts val="0"/>
                </a:spcAft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supHide m:val="on"/>
                        <m:ctrlPr>
                          <a:rPr lang="es-AR" sz="1100" i="1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</m:ctrlPr>
                      </m:naryPr>
                      <m:sub/>
                      <m:sup/>
                      <m:e>
                        <m:sSubSup>
                          <m:sSubSupPr>
                            <m:ctrlPr>
                              <a:rPr lang="es-AR" sz="1100" i="1">
                                <a:solidFill>
                                  <a:srgbClr val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Times New Roman" panose="02020603050405020304" pitchFamily="18" charset="0"/>
                                <a:cs typeface="Times New Roman" panose="02020603050405020304" pitchFamily="18" charset="0"/>
                              </a:rPr>
                            </m:ctrlPr>
                          </m:sSubSupPr>
                          <m:e>
                            <m:r>
                              <a:rPr lang="es-AR" sz="1100" i="1">
                                <a:solidFill>
                                  <a:srgbClr val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Times New Roman" panose="02020603050405020304" pitchFamily="18" charset="0"/>
                                <a:cs typeface="Times New Roman" panose="02020603050405020304" pitchFamily="18" charset="0"/>
                              </a:rPr>
                              <m:t>𝑋</m:t>
                            </m:r>
                          </m:e>
                          <m:sub>
                            <m:r>
                              <a:rPr lang="es-AR" sz="1100" i="1">
                                <a:solidFill>
                                  <a:srgbClr val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Times New Roman" panose="02020603050405020304" pitchFamily="18" charset="0"/>
                                <a:cs typeface="Times New Roman" panose="02020603050405020304" pitchFamily="18" charset="0"/>
                              </a:rPr>
                              <m:t>𝑖</m:t>
                            </m:r>
                          </m:sub>
                          <m:sup>
                            <m:r>
                              <a:rPr lang="es-AR" sz="1100" i="1">
                                <a:solidFill>
                                  <a:srgbClr val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Times New Roman" panose="02020603050405020304" pitchFamily="18" charset="0"/>
                                <a:cs typeface="Times New Roman" panose="02020603050405020304" pitchFamily="18" charset="0"/>
                              </a:rPr>
                              <m:t>2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es-AR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</mc:Choice>
      <mc:Fallback>
        <xdr:sp macro="" textlink="">
          <xdr:nvSpPr>
            <xdr:cNvPr id="3" name="Cuadro de texto 4"/>
            <xdr:cNvSpPr txBox="1"/>
          </xdr:nvSpPr>
          <xdr:spPr>
            <a:xfrm>
              <a:off x="3959860" y="4835525"/>
              <a:ext cx="52451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lIns="0" tIns="0" rIns="0" bIns="0" rtlCol="0" anchor="t"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AR" sz="1100" i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∑10▒</a:t>
              </a:r>
              <a:r>
                <a:rPr lang="es-AR" sz="1100" i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𝑋_𝑖^2 </a:t>
              </a:r>
              <a:endParaRPr lang="es-AR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workbookViewId="0">
      <pane xSplit="1" ySplit="2" topLeftCell="B75" activePane="bottomRight" state="frozen"/>
      <selection pane="topRight" activeCell="B1" sqref="B1"/>
      <selection pane="bottomLeft" activeCell="A2" sqref="A2"/>
      <selection pane="bottomRight" activeCell="B84" sqref="B84"/>
    </sheetView>
  </sheetViews>
  <sheetFormatPr baseColWidth="10" defaultRowHeight="14.4" x14ac:dyDescent="0.3"/>
  <cols>
    <col min="1" max="1" width="4.6640625" customWidth="1"/>
  </cols>
  <sheetData>
    <row r="1" spans="1:12" ht="15" thickBot="1" x14ac:dyDescent="0.35">
      <c r="A1" s="21" t="s">
        <v>92</v>
      </c>
    </row>
    <row r="2" spans="1:12" ht="36.6" thickBot="1" x14ac:dyDescent="0.35">
      <c r="A2" s="1" t="s">
        <v>91</v>
      </c>
      <c r="B2" s="1" t="s">
        <v>0</v>
      </c>
      <c r="C2" s="2" t="s">
        <v>1</v>
      </c>
      <c r="D2" s="3" t="s">
        <v>2</v>
      </c>
      <c r="E2" s="4" t="s">
        <v>3</v>
      </c>
      <c r="F2" s="2" t="s">
        <v>4</v>
      </c>
      <c r="G2" s="2" t="s">
        <v>5</v>
      </c>
      <c r="H2" s="2" t="s">
        <v>6</v>
      </c>
      <c r="I2" s="5" t="s">
        <v>7</v>
      </c>
      <c r="J2" s="5" t="s">
        <v>8</v>
      </c>
      <c r="K2" s="5" t="s">
        <v>9</v>
      </c>
      <c r="L2" s="5" t="s">
        <v>10</v>
      </c>
    </row>
    <row r="3" spans="1:12" ht="15" thickBot="1" x14ac:dyDescent="0.35">
      <c r="A3">
        <v>1</v>
      </c>
      <c r="B3" s="6" t="s">
        <v>11</v>
      </c>
      <c r="C3" s="7" t="s">
        <v>12</v>
      </c>
      <c r="D3" s="8" t="s">
        <v>13</v>
      </c>
      <c r="E3" s="9" t="s">
        <v>14</v>
      </c>
      <c r="F3" s="8">
        <v>718</v>
      </c>
      <c r="G3" s="8">
        <v>647</v>
      </c>
      <c r="H3" s="10">
        <v>1795</v>
      </c>
      <c r="I3" s="11">
        <v>61.8</v>
      </c>
      <c r="J3" s="11">
        <v>52.3</v>
      </c>
      <c r="K3" s="11">
        <v>68.8</v>
      </c>
      <c r="L3" s="11">
        <v>75.8</v>
      </c>
    </row>
    <row r="4" spans="1:12" ht="15" thickBot="1" x14ac:dyDescent="0.35">
      <c r="A4">
        <v>2</v>
      </c>
      <c r="B4" s="12" t="s">
        <v>11</v>
      </c>
      <c r="C4" s="13" t="s">
        <v>15</v>
      </c>
      <c r="D4" s="14" t="s">
        <v>13</v>
      </c>
      <c r="E4" s="15" t="s">
        <v>16</v>
      </c>
      <c r="F4" s="16">
        <v>1371</v>
      </c>
      <c r="G4" s="16">
        <v>1165</v>
      </c>
      <c r="H4" s="16">
        <v>3508</v>
      </c>
      <c r="I4" s="17">
        <v>51.9</v>
      </c>
      <c r="J4" s="17">
        <v>38.799999999999997</v>
      </c>
      <c r="K4" s="17">
        <v>55.7</v>
      </c>
      <c r="L4" s="17">
        <v>50</v>
      </c>
    </row>
    <row r="5" spans="1:12" ht="15" thickBot="1" x14ac:dyDescent="0.35">
      <c r="A5">
        <v>3</v>
      </c>
      <c r="B5" s="12" t="s">
        <v>11</v>
      </c>
      <c r="C5" s="13" t="s">
        <v>17</v>
      </c>
      <c r="D5" s="14" t="s">
        <v>13</v>
      </c>
      <c r="E5" s="15" t="s">
        <v>16</v>
      </c>
      <c r="F5" s="16">
        <v>3444</v>
      </c>
      <c r="G5" s="16">
        <v>3031</v>
      </c>
      <c r="H5" s="16">
        <v>9487</v>
      </c>
      <c r="I5" s="17">
        <v>58.4</v>
      </c>
      <c r="J5" s="17">
        <v>44.9</v>
      </c>
      <c r="K5" s="17">
        <v>61.9</v>
      </c>
      <c r="L5" s="17">
        <v>57.7</v>
      </c>
    </row>
    <row r="6" spans="1:12" ht="15" thickBot="1" x14ac:dyDescent="0.35">
      <c r="A6">
        <v>4</v>
      </c>
      <c r="B6" s="12" t="s">
        <v>11</v>
      </c>
      <c r="C6" s="13" t="s">
        <v>18</v>
      </c>
      <c r="D6" s="14" t="s">
        <v>13</v>
      </c>
      <c r="E6" s="15" t="s">
        <v>14</v>
      </c>
      <c r="F6" s="14">
        <v>466</v>
      </c>
      <c r="G6" s="14">
        <v>381</v>
      </c>
      <c r="H6" s="16">
        <v>1120</v>
      </c>
      <c r="I6" s="17">
        <v>67.2</v>
      </c>
      <c r="J6" s="17">
        <v>56.6</v>
      </c>
      <c r="K6" s="17">
        <v>59.9</v>
      </c>
      <c r="L6" s="17">
        <v>87.4</v>
      </c>
    </row>
    <row r="7" spans="1:12" ht="15" thickBot="1" x14ac:dyDescent="0.35">
      <c r="A7">
        <v>5</v>
      </c>
      <c r="B7" s="12" t="s">
        <v>11</v>
      </c>
      <c r="C7" s="13" t="s">
        <v>19</v>
      </c>
      <c r="D7" s="14" t="s">
        <v>13</v>
      </c>
      <c r="E7" s="15" t="s">
        <v>16</v>
      </c>
      <c r="F7" s="16">
        <v>1744</v>
      </c>
      <c r="G7" s="16">
        <v>1554</v>
      </c>
      <c r="H7" s="16">
        <v>4823</v>
      </c>
      <c r="I7" s="17">
        <v>58.7</v>
      </c>
      <c r="J7" s="17">
        <v>50.4</v>
      </c>
      <c r="K7" s="17">
        <v>57.3</v>
      </c>
      <c r="L7" s="17">
        <v>61.8</v>
      </c>
    </row>
    <row r="8" spans="1:12" ht="15" thickBot="1" x14ac:dyDescent="0.35">
      <c r="A8">
        <v>6</v>
      </c>
      <c r="B8" s="12" t="s">
        <v>11</v>
      </c>
      <c r="C8" s="13" t="s">
        <v>20</v>
      </c>
      <c r="D8" s="14" t="s">
        <v>13</v>
      </c>
      <c r="E8" s="15" t="s">
        <v>14</v>
      </c>
      <c r="F8" s="14">
        <v>695</v>
      </c>
      <c r="G8" s="14">
        <v>614</v>
      </c>
      <c r="H8" s="16">
        <v>1842</v>
      </c>
      <c r="I8" s="17">
        <v>58</v>
      </c>
      <c r="J8" s="17">
        <v>48.2</v>
      </c>
      <c r="K8" s="17">
        <v>60.4</v>
      </c>
      <c r="L8" s="17">
        <v>59.8</v>
      </c>
    </row>
    <row r="9" spans="1:12" ht="15" thickBot="1" x14ac:dyDescent="0.35">
      <c r="A9">
        <v>7</v>
      </c>
      <c r="B9" s="12" t="s">
        <v>11</v>
      </c>
      <c r="C9" s="13" t="s">
        <v>21</v>
      </c>
      <c r="D9" s="14" t="s">
        <v>22</v>
      </c>
      <c r="E9" s="15" t="s">
        <v>14</v>
      </c>
      <c r="F9" s="14">
        <v>84</v>
      </c>
      <c r="G9" s="14">
        <v>65</v>
      </c>
      <c r="H9" s="14">
        <v>214</v>
      </c>
      <c r="I9" s="17">
        <v>54.3</v>
      </c>
      <c r="J9" s="17">
        <v>22.6</v>
      </c>
      <c r="K9" s="17">
        <v>76.7</v>
      </c>
      <c r="L9" s="17">
        <v>31.4</v>
      </c>
    </row>
    <row r="10" spans="1:12" ht="15" thickBot="1" x14ac:dyDescent="0.35">
      <c r="A10">
        <v>8</v>
      </c>
      <c r="B10" s="12" t="s">
        <v>11</v>
      </c>
      <c r="C10" s="13" t="s">
        <v>23</v>
      </c>
      <c r="D10" s="14" t="s">
        <v>22</v>
      </c>
      <c r="E10" s="15" t="s">
        <v>14</v>
      </c>
      <c r="F10" s="14">
        <v>29</v>
      </c>
      <c r="G10" s="14">
        <v>23</v>
      </c>
      <c r="H10" s="14">
        <v>63</v>
      </c>
      <c r="I10" s="17">
        <v>77.8</v>
      </c>
      <c r="J10" s="17">
        <v>100</v>
      </c>
      <c r="K10" s="17">
        <v>63.2</v>
      </c>
      <c r="L10" s="17">
        <v>200</v>
      </c>
    </row>
    <row r="11" spans="1:12" ht="15" thickBot="1" x14ac:dyDescent="0.35">
      <c r="A11">
        <v>9</v>
      </c>
      <c r="B11" s="12" t="s">
        <v>11</v>
      </c>
      <c r="C11" s="13" t="s">
        <v>24</v>
      </c>
      <c r="D11" s="14" t="s">
        <v>22</v>
      </c>
      <c r="E11" s="15" t="s">
        <v>14</v>
      </c>
      <c r="F11" s="14">
        <v>93</v>
      </c>
      <c r="G11" s="14">
        <v>87</v>
      </c>
      <c r="H11" s="14">
        <v>254</v>
      </c>
      <c r="I11" s="17">
        <v>53.1</v>
      </c>
      <c r="J11" s="17">
        <v>27.5</v>
      </c>
      <c r="K11" s="17">
        <v>62.1</v>
      </c>
      <c r="L11" s="17">
        <v>51.9</v>
      </c>
    </row>
    <row r="12" spans="1:12" ht="15" thickBot="1" x14ac:dyDescent="0.35">
      <c r="A12">
        <v>10</v>
      </c>
      <c r="B12" s="12" t="s">
        <v>11</v>
      </c>
      <c r="C12" s="13" t="s">
        <v>25</v>
      </c>
      <c r="D12" s="14" t="s">
        <v>22</v>
      </c>
      <c r="E12" s="15" t="s">
        <v>14</v>
      </c>
      <c r="F12" s="14">
        <v>17</v>
      </c>
      <c r="G12" s="14">
        <v>17</v>
      </c>
      <c r="H12" s="14">
        <v>67</v>
      </c>
      <c r="I12" s="17">
        <v>48.1</v>
      </c>
      <c r="J12" s="17">
        <v>30</v>
      </c>
      <c r="K12" s="17">
        <v>42.1</v>
      </c>
      <c r="L12" s="17">
        <v>33.299999999999997</v>
      </c>
    </row>
    <row r="13" spans="1:12" ht="15" thickBot="1" x14ac:dyDescent="0.35">
      <c r="A13">
        <v>11</v>
      </c>
      <c r="B13" s="12" t="s">
        <v>11</v>
      </c>
      <c r="C13" s="13" t="s">
        <v>26</v>
      </c>
      <c r="D13" s="14" t="s">
        <v>13</v>
      </c>
      <c r="E13" s="15" t="s">
        <v>16</v>
      </c>
      <c r="F13" s="16">
        <v>2057</v>
      </c>
      <c r="G13" s="16">
        <v>1805</v>
      </c>
      <c r="H13" s="16">
        <v>5658</v>
      </c>
      <c r="I13" s="17">
        <v>59.6</v>
      </c>
      <c r="J13" s="17">
        <v>42</v>
      </c>
      <c r="K13" s="17">
        <v>61.7</v>
      </c>
      <c r="L13" s="17">
        <v>48.7</v>
      </c>
    </row>
    <row r="14" spans="1:12" ht="15" thickBot="1" x14ac:dyDescent="0.35">
      <c r="A14">
        <v>12</v>
      </c>
      <c r="B14" s="18" t="s">
        <v>11</v>
      </c>
      <c r="C14" s="13" t="s">
        <v>27</v>
      </c>
      <c r="D14" s="14" t="s">
        <v>22</v>
      </c>
      <c r="E14" s="15" t="s">
        <v>14</v>
      </c>
      <c r="F14" s="14">
        <v>166</v>
      </c>
      <c r="G14" s="14">
        <v>120</v>
      </c>
      <c r="H14" s="14">
        <v>373</v>
      </c>
      <c r="I14" s="17">
        <v>58.3</v>
      </c>
      <c r="J14" s="17">
        <v>25</v>
      </c>
      <c r="K14" s="17">
        <v>77.7</v>
      </c>
      <c r="L14" s="17">
        <v>9.6</v>
      </c>
    </row>
    <row r="15" spans="1:12" ht="15" thickBot="1" x14ac:dyDescent="0.35">
      <c r="A15">
        <v>13</v>
      </c>
      <c r="B15" s="12" t="s">
        <v>11</v>
      </c>
      <c r="C15" s="13" t="s">
        <v>28</v>
      </c>
      <c r="D15" s="14" t="s">
        <v>13</v>
      </c>
      <c r="E15" s="15" t="s">
        <v>16</v>
      </c>
      <c r="F15" s="16">
        <v>1085</v>
      </c>
      <c r="G15" s="14">
        <v>896</v>
      </c>
      <c r="H15" s="16">
        <v>3002</v>
      </c>
      <c r="I15" s="17">
        <v>59.2</v>
      </c>
      <c r="J15" s="17">
        <v>30.4</v>
      </c>
      <c r="K15" s="17">
        <v>62.9</v>
      </c>
      <c r="L15" s="17">
        <v>33</v>
      </c>
    </row>
    <row r="16" spans="1:12" ht="15" thickBot="1" x14ac:dyDescent="0.35">
      <c r="A16">
        <v>14</v>
      </c>
      <c r="B16" s="12" t="s">
        <v>11</v>
      </c>
      <c r="C16" s="13" t="s">
        <v>29</v>
      </c>
      <c r="D16" s="19" t="s">
        <v>30</v>
      </c>
      <c r="E16" s="15" t="s">
        <v>31</v>
      </c>
      <c r="F16" s="14">
        <v>1814</v>
      </c>
      <c r="G16" s="14">
        <v>1203</v>
      </c>
      <c r="H16" s="14">
        <v>3439</v>
      </c>
      <c r="I16" s="17">
        <v>39.200000000000003</v>
      </c>
      <c r="J16" s="17">
        <v>28.6</v>
      </c>
      <c r="K16" s="17">
        <v>52.8</v>
      </c>
      <c r="L16" s="17">
        <v>18.600000000000001</v>
      </c>
    </row>
    <row r="17" spans="1:12" ht="15" thickBot="1" x14ac:dyDescent="0.35">
      <c r="A17">
        <v>15</v>
      </c>
      <c r="B17" s="12" t="s">
        <v>32</v>
      </c>
      <c r="C17" s="13" t="s">
        <v>33</v>
      </c>
      <c r="D17" s="14" t="s">
        <v>13</v>
      </c>
      <c r="E17" s="15" t="s">
        <v>16</v>
      </c>
      <c r="F17" s="16">
        <v>1999</v>
      </c>
      <c r="G17" s="16">
        <v>1741</v>
      </c>
      <c r="H17" s="16">
        <v>5394</v>
      </c>
      <c r="I17" s="17">
        <v>60.3</v>
      </c>
      <c r="J17" s="17">
        <v>44</v>
      </c>
      <c r="K17" s="17">
        <v>62</v>
      </c>
      <c r="L17" s="17">
        <v>56.3</v>
      </c>
    </row>
    <row r="18" spans="1:12" ht="15" thickBot="1" x14ac:dyDescent="0.35">
      <c r="A18">
        <v>16</v>
      </c>
      <c r="B18" s="12" t="s">
        <v>32</v>
      </c>
      <c r="C18" s="13" t="s">
        <v>34</v>
      </c>
      <c r="D18" s="14" t="s">
        <v>22</v>
      </c>
      <c r="E18" s="15" t="s">
        <v>14</v>
      </c>
      <c r="F18" s="14">
        <v>31</v>
      </c>
      <c r="G18" s="14">
        <v>25</v>
      </c>
      <c r="H18" s="14">
        <v>73</v>
      </c>
      <c r="I18" s="17">
        <v>71.400000000000006</v>
      </c>
      <c r="J18" s="17">
        <v>36.4</v>
      </c>
      <c r="K18" s="17">
        <v>94.7</v>
      </c>
      <c r="L18" s="17">
        <v>28.6</v>
      </c>
    </row>
    <row r="19" spans="1:12" ht="15" thickBot="1" x14ac:dyDescent="0.35">
      <c r="A19">
        <v>17</v>
      </c>
      <c r="B19" s="12" t="s">
        <v>32</v>
      </c>
      <c r="C19" s="13" t="s">
        <v>35</v>
      </c>
      <c r="D19" s="14" t="s">
        <v>13</v>
      </c>
      <c r="E19" s="15" t="s">
        <v>14</v>
      </c>
      <c r="F19" s="14">
        <v>359</v>
      </c>
      <c r="G19" s="14">
        <v>304</v>
      </c>
      <c r="H19" s="14">
        <v>917</v>
      </c>
      <c r="I19" s="17">
        <v>55.6</v>
      </c>
      <c r="J19" s="17">
        <v>69.099999999999994</v>
      </c>
      <c r="K19" s="17">
        <v>66.2</v>
      </c>
      <c r="L19" s="17">
        <v>51.6</v>
      </c>
    </row>
    <row r="20" spans="1:12" ht="15" thickBot="1" x14ac:dyDescent="0.35">
      <c r="A20">
        <v>18</v>
      </c>
      <c r="B20" s="12" t="s">
        <v>32</v>
      </c>
      <c r="C20" s="13" t="s">
        <v>36</v>
      </c>
      <c r="D20" s="14" t="s">
        <v>13</v>
      </c>
      <c r="E20" s="15" t="s">
        <v>14</v>
      </c>
      <c r="F20" s="14">
        <v>727</v>
      </c>
      <c r="G20" s="14">
        <v>627</v>
      </c>
      <c r="H20" s="16">
        <v>1928</v>
      </c>
      <c r="I20" s="17">
        <v>53.2</v>
      </c>
      <c r="J20" s="17">
        <v>51.6</v>
      </c>
      <c r="K20" s="17">
        <v>56.7</v>
      </c>
      <c r="L20" s="17">
        <v>70.7</v>
      </c>
    </row>
    <row r="21" spans="1:12" ht="15" thickBot="1" x14ac:dyDescent="0.35">
      <c r="A21">
        <v>19</v>
      </c>
      <c r="B21" s="12" t="s">
        <v>32</v>
      </c>
      <c r="C21" s="13" t="s">
        <v>37</v>
      </c>
      <c r="D21" s="14" t="s">
        <v>13</v>
      </c>
      <c r="E21" s="15" t="s">
        <v>14</v>
      </c>
      <c r="F21" s="14">
        <v>432</v>
      </c>
      <c r="G21" s="14">
        <v>364</v>
      </c>
      <c r="H21" s="16">
        <v>1117</v>
      </c>
      <c r="I21" s="17">
        <v>51.2</v>
      </c>
      <c r="J21" s="17">
        <v>37.700000000000003</v>
      </c>
      <c r="K21" s="17">
        <v>53.6</v>
      </c>
      <c r="L21" s="17">
        <v>47</v>
      </c>
    </row>
    <row r="22" spans="1:12" ht="15" thickBot="1" x14ac:dyDescent="0.35">
      <c r="A22">
        <v>20</v>
      </c>
      <c r="B22" s="12" t="s">
        <v>32</v>
      </c>
      <c r="C22" s="13" t="s">
        <v>38</v>
      </c>
      <c r="D22" s="14" t="s">
        <v>22</v>
      </c>
      <c r="E22" s="15" t="s">
        <v>14</v>
      </c>
      <c r="F22" s="14">
        <v>40</v>
      </c>
      <c r="G22" s="14">
        <v>27</v>
      </c>
      <c r="H22" s="14">
        <v>85</v>
      </c>
      <c r="I22" s="17">
        <v>104</v>
      </c>
      <c r="J22" s="17">
        <v>18.2</v>
      </c>
      <c r="K22" s="17">
        <v>61.9</v>
      </c>
      <c r="L22" s="17">
        <v>44.4</v>
      </c>
    </row>
    <row r="23" spans="1:12" ht="15" thickBot="1" x14ac:dyDescent="0.35">
      <c r="A23">
        <v>21</v>
      </c>
      <c r="B23" s="12" t="s">
        <v>32</v>
      </c>
      <c r="C23" s="13" t="s">
        <v>39</v>
      </c>
      <c r="D23" s="14" t="s">
        <v>13</v>
      </c>
      <c r="E23" s="15" t="s">
        <v>16</v>
      </c>
      <c r="F23" s="16">
        <v>4238</v>
      </c>
      <c r="G23" s="16">
        <v>3800</v>
      </c>
      <c r="H23" s="16">
        <v>11837</v>
      </c>
      <c r="I23" s="17">
        <v>54</v>
      </c>
      <c r="J23" s="17">
        <v>38.4</v>
      </c>
      <c r="K23" s="17">
        <v>57.3</v>
      </c>
      <c r="L23" s="17">
        <v>59.8</v>
      </c>
    </row>
    <row r="24" spans="1:12" ht="15" thickBot="1" x14ac:dyDescent="0.35">
      <c r="A24">
        <v>22</v>
      </c>
      <c r="B24" s="12" t="s">
        <v>32</v>
      </c>
      <c r="C24" s="13" t="s">
        <v>40</v>
      </c>
      <c r="D24" s="14" t="s">
        <v>13</v>
      </c>
      <c r="E24" s="15" t="s">
        <v>16</v>
      </c>
      <c r="F24" s="16">
        <v>3843</v>
      </c>
      <c r="G24" s="16">
        <v>3475</v>
      </c>
      <c r="H24" s="16">
        <v>11083</v>
      </c>
      <c r="I24" s="17">
        <v>49.7</v>
      </c>
      <c r="J24" s="17">
        <v>31.6</v>
      </c>
      <c r="K24" s="17">
        <v>52.9</v>
      </c>
      <c r="L24" s="17">
        <v>45.2</v>
      </c>
    </row>
    <row r="25" spans="1:12" ht="15" thickBot="1" x14ac:dyDescent="0.35">
      <c r="A25">
        <v>23</v>
      </c>
      <c r="B25" s="12" t="s">
        <v>32</v>
      </c>
      <c r="C25" s="13" t="s">
        <v>41</v>
      </c>
      <c r="D25" s="14" t="s">
        <v>13</v>
      </c>
      <c r="E25" s="15" t="s">
        <v>14</v>
      </c>
      <c r="F25" s="14">
        <v>470</v>
      </c>
      <c r="G25" s="14">
        <v>411</v>
      </c>
      <c r="H25" s="16">
        <v>1147</v>
      </c>
      <c r="I25" s="17">
        <v>58.1</v>
      </c>
      <c r="J25" s="17">
        <v>66.099999999999994</v>
      </c>
      <c r="K25" s="17">
        <v>69.5</v>
      </c>
      <c r="L25" s="17">
        <v>89.5</v>
      </c>
    </row>
    <row r="26" spans="1:12" ht="15" thickBot="1" x14ac:dyDescent="0.35">
      <c r="A26">
        <v>24</v>
      </c>
      <c r="B26" s="12" t="s">
        <v>32</v>
      </c>
      <c r="C26" s="13" t="s">
        <v>42</v>
      </c>
      <c r="D26" s="14" t="s">
        <v>13</v>
      </c>
      <c r="E26" s="15" t="s">
        <v>16</v>
      </c>
      <c r="F26" s="16">
        <v>4663</v>
      </c>
      <c r="G26" s="16">
        <v>4090</v>
      </c>
      <c r="H26" s="16">
        <v>12722</v>
      </c>
      <c r="I26" s="17">
        <v>61</v>
      </c>
      <c r="J26" s="17">
        <v>37.1</v>
      </c>
      <c r="K26" s="17">
        <v>64</v>
      </c>
      <c r="L26" s="17">
        <v>61</v>
      </c>
    </row>
    <row r="27" spans="1:12" ht="15" thickBot="1" x14ac:dyDescent="0.35">
      <c r="A27">
        <v>25</v>
      </c>
      <c r="B27" s="12" t="s">
        <v>32</v>
      </c>
      <c r="C27" s="13" t="s">
        <v>43</v>
      </c>
      <c r="D27" s="14" t="s">
        <v>13</v>
      </c>
      <c r="E27" s="15" t="s">
        <v>14</v>
      </c>
      <c r="F27" s="14">
        <v>215</v>
      </c>
      <c r="G27" s="14">
        <v>190</v>
      </c>
      <c r="H27" s="14">
        <v>563</v>
      </c>
      <c r="I27" s="17">
        <v>68.900000000000006</v>
      </c>
      <c r="J27" s="17">
        <v>37.799999999999997</v>
      </c>
      <c r="K27" s="17">
        <v>72.3</v>
      </c>
      <c r="L27" s="17">
        <v>60</v>
      </c>
    </row>
    <row r="28" spans="1:12" ht="15" thickBot="1" x14ac:dyDescent="0.35">
      <c r="A28">
        <v>26</v>
      </c>
      <c r="B28" s="12" t="s">
        <v>32</v>
      </c>
      <c r="C28" s="13" t="s">
        <v>44</v>
      </c>
      <c r="D28" s="14" t="s">
        <v>13</v>
      </c>
      <c r="E28" s="15" t="s">
        <v>14</v>
      </c>
      <c r="F28" s="14">
        <v>252</v>
      </c>
      <c r="G28" s="14">
        <v>219</v>
      </c>
      <c r="H28" s="14">
        <v>644</v>
      </c>
      <c r="I28" s="17">
        <v>54.2</v>
      </c>
      <c r="J28" s="17">
        <v>34.9</v>
      </c>
      <c r="K28" s="17">
        <v>57.8</v>
      </c>
      <c r="L28" s="17">
        <v>59.7</v>
      </c>
    </row>
    <row r="29" spans="1:12" ht="15" thickBot="1" x14ac:dyDescent="0.35">
      <c r="A29">
        <v>27</v>
      </c>
      <c r="B29" s="12" t="s">
        <v>32</v>
      </c>
      <c r="C29" s="13" t="s">
        <v>45</v>
      </c>
      <c r="D29" s="14" t="s">
        <v>22</v>
      </c>
      <c r="E29" s="15" t="s">
        <v>14</v>
      </c>
      <c r="F29" s="14">
        <v>16</v>
      </c>
      <c r="G29" s="14">
        <v>16</v>
      </c>
      <c r="H29" s="14">
        <v>60</v>
      </c>
      <c r="I29" s="17">
        <v>61.9</v>
      </c>
      <c r="J29" s="17">
        <v>18.2</v>
      </c>
      <c r="K29" s="17">
        <v>73.3</v>
      </c>
      <c r="L29" s="17">
        <v>10</v>
      </c>
    </row>
    <row r="30" spans="1:12" ht="15" thickBot="1" x14ac:dyDescent="0.35">
      <c r="A30">
        <v>28</v>
      </c>
      <c r="B30" s="12" t="s">
        <v>32</v>
      </c>
      <c r="C30" s="13" t="s">
        <v>46</v>
      </c>
      <c r="D30" s="14" t="s">
        <v>22</v>
      </c>
      <c r="E30" s="15" t="s">
        <v>14</v>
      </c>
      <c r="F30" s="14">
        <v>44</v>
      </c>
      <c r="G30" s="14">
        <v>29</v>
      </c>
      <c r="H30" s="14">
        <v>87</v>
      </c>
      <c r="I30" s="17">
        <v>31.3</v>
      </c>
      <c r="J30" s="17">
        <v>25</v>
      </c>
      <c r="K30" s="17">
        <v>45.2</v>
      </c>
      <c r="L30" s="17">
        <v>7.7</v>
      </c>
    </row>
    <row r="31" spans="1:12" ht="15" thickBot="1" x14ac:dyDescent="0.35">
      <c r="A31">
        <v>29</v>
      </c>
      <c r="B31" s="12" t="s">
        <v>32</v>
      </c>
      <c r="C31" s="13" t="s">
        <v>47</v>
      </c>
      <c r="D31" s="14" t="s">
        <v>13</v>
      </c>
      <c r="E31" s="15" t="s">
        <v>14</v>
      </c>
      <c r="F31" s="14">
        <v>575</v>
      </c>
      <c r="G31" s="14">
        <v>536</v>
      </c>
      <c r="H31" s="16">
        <v>1742</v>
      </c>
      <c r="I31" s="17">
        <v>57.5</v>
      </c>
      <c r="J31" s="17">
        <v>42.2</v>
      </c>
      <c r="K31" s="17">
        <v>64.599999999999994</v>
      </c>
      <c r="L31" s="17">
        <v>42.5</v>
      </c>
    </row>
    <row r="32" spans="1:12" ht="15" thickBot="1" x14ac:dyDescent="0.35">
      <c r="A32">
        <v>30</v>
      </c>
      <c r="B32" s="12" t="s">
        <v>32</v>
      </c>
      <c r="C32" s="13" t="s">
        <v>48</v>
      </c>
      <c r="D32" s="14" t="s">
        <v>13</v>
      </c>
      <c r="E32" s="15" t="s">
        <v>16</v>
      </c>
      <c r="F32" s="14">
        <v>861</v>
      </c>
      <c r="G32" s="14">
        <v>763</v>
      </c>
      <c r="H32" s="16">
        <v>2417</v>
      </c>
      <c r="I32" s="17">
        <v>57.1</v>
      </c>
      <c r="J32" s="17">
        <v>46.8</v>
      </c>
      <c r="K32" s="17">
        <v>62.1</v>
      </c>
      <c r="L32" s="17">
        <v>60.7</v>
      </c>
    </row>
    <row r="33" spans="1:12" ht="15" thickBot="1" x14ac:dyDescent="0.35">
      <c r="A33">
        <v>31</v>
      </c>
      <c r="B33" s="12" t="s">
        <v>32</v>
      </c>
      <c r="C33" s="13" t="s">
        <v>49</v>
      </c>
      <c r="D33" s="14" t="s">
        <v>13</v>
      </c>
      <c r="E33" s="15" t="s">
        <v>16</v>
      </c>
      <c r="F33" s="16">
        <v>2059</v>
      </c>
      <c r="G33" s="16">
        <v>1775</v>
      </c>
      <c r="H33" s="16">
        <v>5167</v>
      </c>
      <c r="I33" s="17">
        <v>61.4</v>
      </c>
      <c r="J33" s="17">
        <v>54.2</v>
      </c>
      <c r="K33" s="17">
        <v>68.2</v>
      </c>
      <c r="L33" s="17">
        <v>77.2</v>
      </c>
    </row>
    <row r="34" spans="1:12" ht="15" thickBot="1" x14ac:dyDescent="0.35">
      <c r="A34">
        <v>32</v>
      </c>
      <c r="B34" s="12" t="s">
        <v>32</v>
      </c>
      <c r="C34" s="13" t="s">
        <v>29</v>
      </c>
      <c r="D34" s="19" t="s">
        <v>30</v>
      </c>
      <c r="E34" s="15" t="s">
        <v>31</v>
      </c>
      <c r="F34" s="14">
        <v>2073</v>
      </c>
      <c r="G34" s="14">
        <v>1363</v>
      </c>
      <c r="H34" s="14">
        <v>4127</v>
      </c>
      <c r="I34" s="17">
        <v>43.7</v>
      </c>
      <c r="J34" s="17">
        <v>28.6</v>
      </c>
      <c r="K34" s="17">
        <v>57.4</v>
      </c>
      <c r="L34" s="17">
        <v>20.2</v>
      </c>
    </row>
    <row r="35" spans="1:12" ht="15" thickBot="1" x14ac:dyDescent="0.35">
      <c r="A35">
        <v>33</v>
      </c>
      <c r="B35" s="12" t="s">
        <v>50</v>
      </c>
      <c r="C35" s="13" t="s">
        <v>51</v>
      </c>
      <c r="D35" s="14" t="s">
        <v>13</v>
      </c>
      <c r="E35" s="15" t="s">
        <v>16</v>
      </c>
      <c r="F35" s="16">
        <v>2095</v>
      </c>
      <c r="G35" s="16">
        <v>1887</v>
      </c>
      <c r="H35" s="16">
        <v>5718</v>
      </c>
      <c r="I35" s="17">
        <v>57.1</v>
      </c>
      <c r="J35" s="17">
        <v>43</v>
      </c>
      <c r="K35" s="17">
        <v>63.1</v>
      </c>
      <c r="L35" s="17">
        <v>62.7</v>
      </c>
    </row>
    <row r="36" spans="1:12" ht="15" thickBot="1" x14ac:dyDescent="0.35">
      <c r="A36">
        <v>34</v>
      </c>
      <c r="B36" s="12" t="s">
        <v>50</v>
      </c>
      <c r="C36" s="13" t="s">
        <v>52</v>
      </c>
      <c r="D36" s="14" t="s">
        <v>13</v>
      </c>
      <c r="E36" s="15" t="s">
        <v>14</v>
      </c>
      <c r="F36" s="14">
        <v>502</v>
      </c>
      <c r="G36" s="14">
        <v>437</v>
      </c>
      <c r="H36" s="16">
        <v>1318</v>
      </c>
      <c r="I36" s="17">
        <v>56.3</v>
      </c>
      <c r="J36" s="17">
        <v>39.700000000000003</v>
      </c>
      <c r="K36" s="17">
        <v>63.2</v>
      </c>
      <c r="L36" s="17">
        <v>52.8</v>
      </c>
    </row>
    <row r="37" spans="1:12" ht="15" thickBot="1" x14ac:dyDescent="0.35">
      <c r="A37">
        <v>35</v>
      </c>
      <c r="B37" s="12" t="s">
        <v>50</v>
      </c>
      <c r="C37" s="13" t="s">
        <v>53</v>
      </c>
      <c r="D37" s="14" t="s">
        <v>13</v>
      </c>
      <c r="E37" s="15" t="s">
        <v>16</v>
      </c>
      <c r="F37" s="16">
        <v>7996</v>
      </c>
      <c r="G37" s="16">
        <v>6945</v>
      </c>
      <c r="H37" s="16">
        <v>20658</v>
      </c>
      <c r="I37" s="17">
        <v>63.2</v>
      </c>
      <c r="J37" s="17">
        <v>45.6</v>
      </c>
      <c r="K37" s="17">
        <v>67.2</v>
      </c>
      <c r="L37" s="17">
        <v>70.8</v>
      </c>
    </row>
    <row r="38" spans="1:12" ht="15" thickBot="1" x14ac:dyDescent="0.35">
      <c r="A38">
        <v>36</v>
      </c>
      <c r="B38" s="12" t="s">
        <v>50</v>
      </c>
      <c r="C38" s="13" t="s">
        <v>54</v>
      </c>
      <c r="D38" s="14" t="s">
        <v>22</v>
      </c>
      <c r="E38" s="15" t="s">
        <v>14</v>
      </c>
      <c r="F38" s="14">
        <v>23</v>
      </c>
      <c r="G38" s="14">
        <v>16</v>
      </c>
      <c r="H38" s="14">
        <v>55</v>
      </c>
      <c r="I38" s="17">
        <v>136.4</v>
      </c>
      <c r="J38" s="17">
        <v>15.4</v>
      </c>
      <c r="K38" s="17">
        <v>93.3</v>
      </c>
      <c r="L38" s="17">
        <v>16.7</v>
      </c>
    </row>
    <row r="39" spans="1:12" ht="15" thickBot="1" x14ac:dyDescent="0.35">
      <c r="A39">
        <v>37</v>
      </c>
      <c r="B39" s="12" t="s">
        <v>50</v>
      </c>
      <c r="C39" s="13" t="s">
        <v>55</v>
      </c>
      <c r="D39" s="14" t="s">
        <v>13</v>
      </c>
      <c r="E39" s="15" t="s">
        <v>14</v>
      </c>
      <c r="F39" s="14">
        <v>473</v>
      </c>
      <c r="G39" s="14">
        <v>420</v>
      </c>
      <c r="H39" s="16">
        <v>1254</v>
      </c>
      <c r="I39" s="17">
        <v>56.4</v>
      </c>
      <c r="J39" s="17">
        <v>51.6</v>
      </c>
      <c r="K39" s="17">
        <v>60.8</v>
      </c>
      <c r="L39" s="17">
        <v>69.900000000000006</v>
      </c>
    </row>
    <row r="40" spans="1:12" ht="15" thickBot="1" x14ac:dyDescent="0.35">
      <c r="A40">
        <v>38</v>
      </c>
      <c r="B40" s="12" t="s">
        <v>50</v>
      </c>
      <c r="C40" s="13" t="s">
        <v>56</v>
      </c>
      <c r="D40" s="14" t="s">
        <v>22</v>
      </c>
      <c r="E40" s="15" t="s">
        <v>14</v>
      </c>
      <c r="F40" s="14">
        <v>42</v>
      </c>
      <c r="G40" s="14">
        <v>37</v>
      </c>
      <c r="H40" s="14">
        <v>105</v>
      </c>
      <c r="I40" s="17">
        <v>68.400000000000006</v>
      </c>
      <c r="J40" s="17">
        <v>44.4</v>
      </c>
      <c r="K40" s="17">
        <v>46.4</v>
      </c>
      <c r="L40" s="17">
        <v>62.5</v>
      </c>
    </row>
    <row r="41" spans="1:12" ht="15" thickBot="1" x14ac:dyDescent="0.35">
      <c r="A41">
        <v>39</v>
      </c>
      <c r="B41" s="12" t="s">
        <v>50</v>
      </c>
      <c r="C41" s="13" t="s">
        <v>57</v>
      </c>
      <c r="D41" s="14" t="s">
        <v>13</v>
      </c>
      <c r="E41" s="15" t="s">
        <v>14</v>
      </c>
      <c r="F41" s="14">
        <v>212</v>
      </c>
      <c r="G41" s="14">
        <v>181</v>
      </c>
      <c r="H41" s="14">
        <v>535</v>
      </c>
      <c r="I41" s="17">
        <v>51.6</v>
      </c>
      <c r="J41" s="17">
        <v>51.6</v>
      </c>
      <c r="K41" s="17">
        <v>78.599999999999994</v>
      </c>
      <c r="L41" s="17">
        <v>62.9</v>
      </c>
    </row>
    <row r="42" spans="1:12" ht="15" thickBot="1" x14ac:dyDescent="0.35">
      <c r="A42">
        <v>40</v>
      </c>
      <c r="B42" s="12" t="s">
        <v>50</v>
      </c>
      <c r="C42" s="13" t="s">
        <v>58</v>
      </c>
      <c r="D42" s="14" t="s">
        <v>22</v>
      </c>
      <c r="E42" s="15" t="s">
        <v>14</v>
      </c>
      <c r="F42" s="14">
        <v>61</v>
      </c>
      <c r="G42" s="14">
        <v>46</v>
      </c>
      <c r="H42" s="14">
        <v>140</v>
      </c>
      <c r="I42" s="17">
        <v>52.3</v>
      </c>
      <c r="J42" s="17">
        <v>43.8</v>
      </c>
      <c r="K42" s="17">
        <v>87.2</v>
      </c>
      <c r="L42" s="17">
        <v>54.5</v>
      </c>
    </row>
    <row r="43" spans="1:12" ht="15" thickBot="1" x14ac:dyDescent="0.35">
      <c r="A43">
        <v>41</v>
      </c>
      <c r="B43" s="12" t="s">
        <v>50</v>
      </c>
      <c r="C43" s="13" t="s">
        <v>59</v>
      </c>
      <c r="D43" s="14" t="s">
        <v>13</v>
      </c>
      <c r="E43" s="15" t="s">
        <v>16</v>
      </c>
      <c r="F43" s="16">
        <v>1216</v>
      </c>
      <c r="G43" s="16">
        <v>1057</v>
      </c>
      <c r="H43" s="16">
        <v>3209</v>
      </c>
      <c r="I43" s="17">
        <v>56.9</v>
      </c>
      <c r="J43" s="17">
        <v>44.5</v>
      </c>
      <c r="K43" s="17">
        <v>59.4</v>
      </c>
      <c r="L43" s="17">
        <v>74.400000000000006</v>
      </c>
    </row>
    <row r="44" spans="1:12" ht="15" thickBot="1" x14ac:dyDescent="0.35">
      <c r="A44">
        <v>42</v>
      </c>
      <c r="B44" s="12" t="s">
        <v>50</v>
      </c>
      <c r="C44" s="13" t="s">
        <v>60</v>
      </c>
      <c r="D44" s="14" t="s">
        <v>13</v>
      </c>
      <c r="E44" s="15" t="s">
        <v>14</v>
      </c>
      <c r="F44" s="14">
        <v>200</v>
      </c>
      <c r="G44" s="14">
        <v>159</v>
      </c>
      <c r="H44" s="14">
        <v>515</v>
      </c>
      <c r="I44" s="17">
        <v>67.5</v>
      </c>
      <c r="J44" s="17">
        <v>50</v>
      </c>
      <c r="K44" s="17">
        <v>66.900000000000006</v>
      </c>
      <c r="L44" s="17">
        <v>29.6</v>
      </c>
    </row>
    <row r="45" spans="1:12" ht="15" thickBot="1" x14ac:dyDescent="0.35">
      <c r="A45">
        <v>43</v>
      </c>
      <c r="B45" s="12" t="s">
        <v>50</v>
      </c>
      <c r="C45" s="13" t="s">
        <v>29</v>
      </c>
      <c r="D45" s="19" t="s">
        <v>30</v>
      </c>
      <c r="E45" s="15" t="s">
        <v>31</v>
      </c>
      <c r="F45" s="14">
        <v>1574</v>
      </c>
      <c r="G45" s="14">
        <v>926</v>
      </c>
      <c r="H45" s="14">
        <v>2775</v>
      </c>
      <c r="I45" s="17">
        <v>46.3</v>
      </c>
      <c r="J45" s="17">
        <v>28.7</v>
      </c>
      <c r="K45" s="17">
        <v>58</v>
      </c>
      <c r="L45" s="17">
        <v>16.7</v>
      </c>
    </row>
    <row r="46" spans="1:12" ht="15" thickBot="1" x14ac:dyDescent="0.35">
      <c r="A46">
        <v>44</v>
      </c>
      <c r="B46" s="12" t="s">
        <v>61</v>
      </c>
      <c r="C46" s="13" t="s">
        <v>62</v>
      </c>
      <c r="D46" s="14" t="s">
        <v>13</v>
      </c>
      <c r="E46" s="15" t="s">
        <v>16</v>
      </c>
      <c r="F46" s="16">
        <v>1224</v>
      </c>
      <c r="G46" s="14">
        <v>841</v>
      </c>
      <c r="H46" s="16">
        <v>2398</v>
      </c>
      <c r="I46" s="17">
        <v>64.8</v>
      </c>
      <c r="J46" s="17">
        <v>58.9</v>
      </c>
      <c r="K46" s="17">
        <v>62.9</v>
      </c>
      <c r="L46" s="17">
        <v>82.4</v>
      </c>
    </row>
    <row r="47" spans="1:12" ht="15" thickBot="1" x14ac:dyDescent="0.35">
      <c r="A47">
        <v>45</v>
      </c>
      <c r="B47" s="12" t="s">
        <v>61</v>
      </c>
      <c r="C47" s="13" t="s">
        <v>63</v>
      </c>
      <c r="D47" s="14" t="s">
        <v>13</v>
      </c>
      <c r="E47" s="15" t="s">
        <v>16</v>
      </c>
      <c r="F47" s="16">
        <v>2767</v>
      </c>
      <c r="G47" s="16">
        <v>2569</v>
      </c>
      <c r="H47" s="16">
        <v>7739</v>
      </c>
      <c r="I47" s="17">
        <v>60.2</v>
      </c>
      <c r="J47" s="17">
        <v>47.3</v>
      </c>
      <c r="K47" s="17">
        <v>61.5</v>
      </c>
      <c r="L47" s="17">
        <v>56.1</v>
      </c>
    </row>
    <row r="48" spans="1:12" ht="15" thickBot="1" x14ac:dyDescent="0.35">
      <c r="A48">
        <v>46</v>
      </c>
      <c r="B48" s="12" t="s">
        <v>61</v>
      </c>
      <c r="C48" s="13" t="s">
        <v>64</v>
      </c>
      <c r="D48" s="14" t="s">
        <v>13</v>
      </c>
      <c r="E48" s="15" t="s">
        <v>16</v>
      </c>
      <c r="F48" s="16">
        <v>2362</v>
      </c>
      <c r="G48" s="16">
        <v>2024</v>
      </c>
      <c r="H48" s="16">
        <v>5924</v>
      </c>
      <c r="I48" s="17">
        <v>60.3</v>
      </c>
      <c r="J48" s="17">
        <v>65.599999999999994</v>
      </c>
      <c r="K48" s="17">
        <v>64</v>
      </c>
      <c r="L48" s="17">
        <v>91.7</v>
      </c>
    </row>
    <row r="49" spans="1:12" ht="15" thickBot="1" x14ac:dyDescent="0.35">
      <c r="A49">
        <v>47</v>
      </c>
      <c r="B49" s="12" t="s">
        <v>61</v>
      </c>
      <c r="C49" s="13" t="s">
        <v>65</v>
      </c>
      <c r="D49" s="14" t="s">
        <v>13</v>
      </c>
      <c r="E49" s="15" t="s">
        <v>14</v>
      </c>
      <c r="F49" s="16">
        <v>1040</v>
      </c>
      <c r="G49" s="14">
        <v>298</v>
      </c>
      <c r="H49" s="14">
        <v>966</v>
      </c>
      <c r="I49" s="17">
        <v>51.5</v>
      </c>
      <c r="J49" s="17">
        <v>58.9</v>
      </c>
      <c r="K49" s="17">
        <v>62.4</v>
      </c>
      <c r="L49" s="17">
        <v>59.8</v>
      </c>
    </row>
    <row r="50" spans="1:12" ht="15" thickBot="1" x14ac:dyDescent="0.35">
      <c r="A50">
        <v>48</v>
      </c>
      <c r="B50" s="12" t="s">
        <v>61</v>
      </c>
      <c r="C50" s="13" t="s">
        <v>66</v>
      </c>
      <c r="D50" s="14" t="s">
        <v>13</v>
      </c>
      <c r="E50" s="15" t="s">
        <v>16</v>
      </c>
      <c r="F50" s="16">
        <v>2741</v>
      </c>
      <c r="G50" s="16">
        <v>2336</v>
      </c>
      <c r="H50" s="16">
        <v>6886</v>
      </c>
      <c r="I50" s="17">
        <v>57.7</v>
      </c>
      <c r="J50" s="17">
        <v>52.3</v>
      </c>
      <c r="K50" s="17">
        <v>58.9</v>
      </c>
      <c r="L50" s="17">
        <v>84.9</v>
      </c>
    </row>
    <row r="51" spans="1:12" ht="15" thickBot="1" x14ac:dyDescent="0.35">
      <c r="A51">
        <v>49</v>
      </c>
      <c r="B51" s="12" t="s">
        <v>61</v>
      </c>
      <c r="C51" s="13" t="s">
        <v>67</v>
      </c>
      <c r="D51" s="14" t="s">
        <v>13</v>
      </c>
      <c r="E51" s="15" t="s">
        <v>14</v>
      </c>
      <c r="F51" s="14">
        <v>386</v>
      </c>
      <c r="G51" s="14">
        <v>329</v>
      </c>
      <c r="H51" s="16">
        <v>1051</v>
      </c>
      <c r="I51" s="17">
        <v>69.3</v>
      </c>
      <c r="J51" s="17">
        <v>57.6</v>
      </c>
      <c r="K51" s="17">
        <v>78</v>
      </c>
      <c r="L51" s="17">
        <v>68.8</v>
      </c>
    </row>
    <row r="52" spans="1:12" ht="15" thickBot="1" x14ac:dyDescent="0.35">
      <c r="A52">
        <v>50</v>
      </c>
      <c r="B52" s="12" t="s">
        <v>61</v>
      </c>
      <c r="C52" s="13" t="s">
        <v>68</v>
      </c>
      <c r="D52" s="14" t="s">
        <v>13</v>
      </c>
      <c r="E52" s="15" t="s">
        <v>14</v>
      </c>
      <c r="F52" s="14">
        <v>277</v>
      </c>
      <c r="G52" s="14">
        <v>233</v>
      </c>
      <c r="H52" s="14">
        <v>767</v>
      </c>
      <c r="I52" s="17">
        <v>56.6</v>
      </c>
      <c r="J52" s="17">
        <v>30.6</v>
      </c>
      <c r="K52" s="17">
        <v>65.400000000000006</v>
      </c>
      <c r="L52" s="17">
        <v>31.9</v>
      </c>
    </row>
    <row r="53" spans="1:12" ht="15" thickBot="1" x14ac:dyDescent="0.35">
      <c r="A53">
        <v>51</v>
      </c>
      <c r="B53" s="12" t="s">
        <v>61</v>
      </c>
      <c r="C53" s="13" t="s">
        <v>69</v>
      </c>
      <c r="D53" s="14" t="s">
        <v>22</v>
      </c>
      <c r="E53" s="15" t="s">
        <v>14</v>
      </c>
      <c r="F53" s="14">
        <v>147</v>
      </c>
      <c r="G53" s="14">
        <v>102</v>
      </c>
      <c r="H53" s="14">
        <v>304</v>
      </c>
      <c r="I53" s="17">
        <v>57.1</v>
      </c>
      <c r="J53" s="17">
        <v>30</v>
      </c>
      <c r="K53" s="17">
        <v>57.8</v>
      </c>
      <c r="L53" s="17">
        <v>37.200000000000003</v>
      </c>
    </row>
    <row r="54" spans="1:12" ht="15" thickBot="1" x14ac:dyDescent="0.35">
      <c r="A54">
        <v>52</v>
      </c>
      <c r="B54" s="12" t="s">
        <v>61</v>
      </c>
      <c r="C54" s="13" t="s">
        <v>70</v>
      </c>
      <c r="D54" s="14" t="s">
        <v>13</v>
      </c>
      <c r="E54" s="15" t="s">
        <v>14</v>
      </c>
      <c r="F54" s="14">
        <v>531</v>
      </c>
      <c r="G54" s="14">
        <v>464</v>
      </c>
      <c r="H54" s="16">
        <v>1532</v>
      </c>
      <c r="I54" s="17">
        <v>58.5</v>
      </c>
      <c r="J54" s="17">
        <v>44.1</v>
      </c>
      <c r="K54" s="17">
        <v>60.3</v>
      </c>
      <c r="L54" s="17">
        <v>65.7</v>
      </c>
    </row>
    <row r="55" spans="1:12" ht="15" thickBot="1" x14ac:dyDescent="0.35">
      <c r="A55">
        <v>53</v>
      </c>
      <c r="B55" s="12" t="s">
        <v>61</v>
      </c>
      <c r="C55" s="13" t="s">
        <v>71</v>
      </c>
      <c r="D55" s="14" t="s">
        <v>13</v>
      </c>
      <c r="E55" s="15" t="s">
        <v>16</v>
      </c>
      <c r="F55" s="16">
        <v>3377</v>
      </c>
      <c r="G55" s="16">
        <v>2931</v>
      </c>
      <c r="H55" s="16">
        <v>9010</v>
      </c>
      <c r="I55" s="17">
        <v>57.9</v>
      </c>
      <c r="J55" s="17">
        <v>48.1</v>
      </c>
      <c r="K55" s="17">
        <v>64.900000000000006</v>
      </c>
      <c r="L55" s="17">
        <v>70.400000000000006</v>
      </c>
    </row>
    <row r="56" spans="1:12" ht="15" thickBot="1" x14ac:dyDescent="0.35">
      <c r="A56">
        <v>54</v>
      </c>
      <c r="B56" s="12" t="s">
        <v>61</v>
      </c>
      <c r="C56" s="13" t="s">
        <v>72</v>
      </c>
      <c r="D56" s="14" t="s">
        <v>13</v>
      </c>
      <c r="E56" s="15" t="s">
        <v>16</v>
      </c>
      <c r="F56" s="16">
        <v>1184</v>
      </c>
      <c r="G56" s="16">
        <v>1024</v>
      </c>
      <c r="H56" s="16">
        <v>3007</v>
      </c>
      <c r="I56" s="17">
        <v>63.2</v>
      </c>
      <c r="J56" s="17">
        <v>65.599999999999994</v>
      </c>
      <c r="K56" s="17">
        <v>60.6</v>
      </c>
      <c r="L56" s="17">
        <v>83.1</v>
      </c>
    </row>
    <row r="57" spans="1:12" ht="15" thickBot="1" x14ac:dyDescent="0.35">
      <c r="A57">
        <v>55</v>
      </c>
      <c r="B57" s="12" t="s">
        <v>61</v>
      </c>
      <c r="C57" s="13" t="s">
        <v>73</v>
      </c>
      <c r="D57" s="14" t="s">
        <v>22</v>
      </c>
      <c r="E57" s="15" t="s">
        <v>14</v>
      </c>
      <c r="F57" s="14">
        <v>67</v>
      </c>
      <c r="G57" s="14">
        <v>54</v>
      </c>
      <c r="H57" s="14">
        <v>165</v>
      </c>
      <c r="I57" s="17">
        <v>47.3</v>
      </c>
      <c r="J57" s="17">
        <v>23.8</v>
      </c>
      <c r="K57" s="17">
        <v>58.5</v>
      </c>
      <c r="L57" s="17">
        <v>40.9</v>
      </c>
    </row>
    <row r="58" spans="1:12" ht="15" thickBot="1" x14ac:dyDescent="0.35">
      <c r="A58">
        <v>56</v>
      </c>
      <c r="B58" s="12" t="s">
        <v>61</v>
      </c>
      <c r="C58" s="13" t="s">
        <v>74</v>
      </c>
      <c r="D58" s="14" t="s">
        <v>13</v>
      </c>
      <c r="E58" s="15" t="s">
        <v>14</v>
      </c>
      <c r="F58" s="14">
        <v>317</v>
      </c>
      <c r="G58" s="14">
        <v>295</v>
      </c>
      <c r="H58" s="16">
        <v>1014</v>
      </c>
      <c r="I58" s="17">
        <v>53.6</v>
      </c>
      <c r="J58" s="17">
        <v>29.7</v>
      </c>
      <c r="K58" s="17">
        <v>56.2</v>
      </c>
      <c r="L58" s="17">
        <v>27.5</v>
      </c>
    </row>
    <row r="59" spans="1:12" ht="15" thickBot="1" x14ac:dyDescent="0.35">
      <c r="A59">
        <v>57</v>
      </c>
      <c r="B59" s="12" t="s">
        <v>61</v>
      </c>
      <c r="C59" s="13" t="s">
        <v>75</v>
      </c>
      <c r="D59" s="14" t="s">
        <v>13</v>
      </c>
      <c r="E59" s="15" t="s">
        <v>16</v>
      </c>
      <c r="F59" s="14">
        <v>993</v>
      </c>
      <c r="G59" s="14">
        <v>804</v>
      </c>
      <c r="H59" s="16">
        <v>2443</v>
      </c>
      <c r="I59" s="17">
        <v>52.8</v>
      </c>
      <c r="J59" s="17">
        <v>58.1</v>
      </c>
      <c r="K59" s="17">
        <v>63.7</v>
      </c>
      <c r="L59" s="17">
        <v>62.7</v>
      </c>
    </row>
    <row r="60" spans="1:12" ht="15" thickBot="1" x14ac:dyDescent="0.35">
      <c r="A60">
        <v>58</v>
      </c>
      <c r="B60" s="12" t="s">
        <v>61</v>
      </c>
      <c r="C60" s="13" t="s">
        <v>76</v>
      </c>
      <c r="D60" s="14" t="s">
        <v>22</v>
      </c>
      <c r="E60" s="15" t="s">
        <v>14</v>
      </c>
      <c r="F60" s="14">
        <v>499</v>
      </c>
      <c r="G60" s="14">
        <v>119</v>
      </c>
      <c r="H60" s="14">
        <v>342</v>
      </c>
      <c r="I60" s="17">
        <v>64.5</v>
      </c>
      <c r="J60" s="17">
        <v>97.1</v>
      </c>
      <c r="K60" s="17">
        <v>58.1</v>
      </c>
      <c r="L60" s="17">
        <v>110.3</v>
      </c>
    </row>
    <row r="61" spans="1:12" ht="15" thickBot="1" x14ac:dyDescent="0.35">
      <c r="A61">
        <v>59</v>
      </c>
      <c r="B61" s="12" t="s">
        <v>61</v>
      </c>
      <c r="C61" s="13" t="s">
        <v>77</v>
      </c>
      <c r="D61" s="14" t="s">
        <v>13</v>
      </c>
      <c r="E61" s="15" t="s">
        <v>16</v>
      </c>
      <c r="F61" s="16">
        <v>2578</v>
      </c>
      <c r="G61" s="16">
        <v>2078</v>
      </c>
      <c r="H61" s="16">
        <v>6202</v>
      </c>
      <c r="I61" s="17">
        <v>41.2</v>
      </c>
      <c r="J61" s="17">
        <v>33.9</v>
      </c>
      <c r="K61" s="17">
        <v>43.8</v>
      </c>
      <c r="L61" s="17">
        <v>45.9</v>
      </c>
    </row>
    <row r="62" spans="1:12" ht="15" thickBot="1" x14ac:dyDescent="0.35">
      <c r="A62">
        <v>60</v>
      </c>
      <c r="B62" s="12" t="s">
        <v>61</v>
      </c>
      <c r="C62" s="13" t="s">
        <v>78</v>
      </c>
      <c r="D62" s="14" t="s">
        <v>22</v>
      </c>
      <c r="E62" s="15" t="s">
        <v>14</v>
      </c>
      <c r="F62" s="14">
        <v>62</v>
      </c>
      <c r="G62" s="14">
        <v>51</v>
      </c>
      <c r="H62" s="14">
        <v>148</v>
      </c>
      <c r="I62" s="17">
        <v>50</v>
      </c>
      <c r="J62" s="17">
        <v>35</v>
      </c>
      <c r="K62" s="17">
        <v>67.5</v>
      </c>
      <c r="L62" s="17">
        <v>58.8</v>
      </c>
    </row>
    <row r="63" spans="1:12" ht="15" thickBot="1" x14ac:dyDescent="0.35">
      <c r="A63">
        <v>61</v>
      </c>
      <c r="B63" s="12" t="s">
        <v>61</v>
      </c>
      <c r="C63" s="13" t="s">
        <v>79</v>
      </c>
      <c r="D63" s="14" t="s">
        <v>13</v>
      </c>
      <c r="E63" s="15" t="s">
        <v>14</v>
      </c>
      <c r="F63" s="14">
        <v>285</v>
      </c>
      <c r="G63" s="14">
        <v>245</v>
      </c>
      <c r="H63" s="14">
        <v>766</v>
      </c>
      <c r="I63" s="17">
        <v>51.2</v>
      </c>
      <c r="J63" s="17">
        <v>63.3</v>
      </c>
      <c r="K63" s="17">
        <v>53.4</v>
      </c>
      <c r="L63" s="17">
        <v>71.8</v>
      </c>
    </row>
    <row r="64" spans="1:12" ht="15" thickBot="1" x14ac:dyDescent="0.35">
      <c r="A64">
        <v>62</v>
      </c>
      <c r="B64" s="12" t="s">
        <v>61</v>
      </c>
      <c r="C64" s="13" t="s">
        <v>80</v>
      </c>
      <c r="D64" s="14" t="s">
        <v>22</v>
      </c>
      <c r="E64" s="15" t="s">
        <v>14</v>
      </c>
      <c r="F64" s="14">
        <v>111</v>
      </c>
      <c r="G64" s="14">
        <v>97</v>
      </c>
      <c r="H64" s="14">
        <v>368</v>
      </c>
      <c r="I64" s="17">
        <v>75.2</v>
      </c>
      <c r="J64" s="17">
        <v>30.8</v>
      </c>
      <c r="K64" s="17">
        <v>61.9</v>
      </c>
      <c r="L64" s="17">
        <v>32.700000000000003</v>
      </c>
    </row>
    <row r="65" spans="1:12" ht="15" thickBot="1" x14ac:dyDescent="0.35">
      <c r="A65">
        <v>63</v>
      </c>
      <c r="B65" s="12" t="s">
        <v>61</v>
      </c>
      <c r="C65" s="13" t="s">
        <v>81</v>
      </c>
      <c r="D65" s="14" t="s">
        <v>13</v>
      </c>
      <c r="E65" s="15" t="s">
        <v>14</v>
      </c>
      <c r="F65" s="14">
        <v>232</v>
      </c>
      <c r="G65" s="14">
        <v>218</v>
      </c>
      <c r="H65" s="14">
        <v>694</v>
      </c>
      <c r="I65" s="17">
        <v>53.8</v>
      </c>
      <c r="J65" s="17">
        <v>26.6</v>
      </c>
      <c r="K65" s="17">
        <v>69.400000000000006</v>
      </c>
      <c r="L65" s="17">
        <v>30.6</v>
      </c>
    </row>
    <row r="66" spans="1:12" ht="15" thickBot="1" x14ac:dyDescent="0.35">
      <c r="A66">
        <v>64</v>
      </c>
      <c r="B66" s="12" t="s">
        <v>61</v>
      </c>
      <c r="C66" s="13" t="s">
        <v>82</v>
      </c>
      <c r="D66" s="14" t="s">
        <v>13</v>
      </c>
      <c r="E66" s="15" t="s">
        <v>16</v>
      </c>
      <c r="F66" s="16">
        <v>63141</v>
      </c>
      <c r="G66" s="16">
        <v>51876</v>
      </c>
      <c r="H66" s="16">
        <v>158298</v>
      </c>
      <c r="I66" s="17">
        <v>52.2</v>
      </c>
      <c r="J66" s="17">
        <v>42.2</v>
      </c>
      <c r="K66" s="17">
        <v>55.6</v>
      </c>
      <c r="L66" s="17">
        <v>66.599999999999994</v>
      </c>
    </row>
    <row r="67" spans="1:12" ht="15" thickBot="1" x14ac:dyDescent="0.35">
      <c r="A67">
        <v>65</v>
      </c>
      <c r="B67" s="12" t="s">
        <v>61</v>
      </c>
      <c r="C67" s="13" t="s">
        <v>83</v>
      </c>
      <c r="D67" s="14" t="s">
        <v>13</v>
      </c>
      <c r="E67" s="15" t="s">
        <v>16</v>
      </c>
      <c r="F67" s="16">
        <v>3198</v>
      </c>
      <c r="G67" s="16">
        <v>2741</v>
      </c>
      <c r="H67" s="16">
        <v>7846</v>
      </c>
      <c r="I67" s="17">
        <v>58.4</v>
      </c>
      <c r="J67" s="17">
        <v>65.7</v>
      </c>
      <c r="K67" s="17">
        <v>61.1</v>
      </c>
      <c r="L67" s="17">
        <v>96.3</v>
      </c>
    </row>
    <row r="68" spans="1:12" ht="15" thickBot="1" x14ac:dyDescent="0.35">
      <c r="A68">
        <v>66</v>
      </c>
      <c r="B68" s="12" t="s">
        <v>61</v>
      </c>
      <c r="C68" s="13" t="s">
        <v>84</v>
      </c>
      <c r="D68" s="14" t="s">
        <v>13</v>
      </c>
      <c r="E68" s="15" t="s">
        <v>16</v>
      </c>
      <c r="F68" s="16">
        <v>1270</v>
      </c>
      <c r="G68" s="16">
        <v>1102</v>
      </c>
      <c r="H68" s="16">
        <v>3225</v>
      </c>
      <c r="I68" s="17">
        <v>66.900000000000006</v>
      </c>
      <c r="J68" s="17">
        <v>52.5</v>
      </c>
      <c r="K68" s="17">
        <v>60.9</v>
      </c>
      <c r="L68" s="17">
        <v>94.3</v>
      </c>
    </row>
    <row r="69" spans="1:12" ht="15" thickBot="1" x14ac:dyDescent="0.35">
      <c r="A69">
        <v>67</v>
      </c>
      <c r="B69" s="12" t="s">
        <v>61</v>
      </c>
      <c r="C69" s="13" t="s">
        <v>85</v>
      </c>
      <c r="D69" s="14" t="s">
        <v>13</v>
      </c>
      <c r="E69" s="15" t="s">
        <v>16</v>
      </c>
      <c r="F69" s="16">
        <v>1459</v>
      </c>
      <c r="G69" s="16">
        <v>1190</v>
      </c>
      <c r="H69" s="16">
        <v>3898</v>
      </c>
      <c r="I69" s="17">
        <v>56.5</v>
      </c>
      <c r="J69" s="17">
        <v>36.5</v>
      </c>
      <c r="K69" s="17">
        <v>59.9</v>
      </c>
      <c r="L69" s="17">
        <v>46.4</v>
      </c>
    </row>
    <row r="70" spans="1:12" ht="15" thickBot="1" x14ac:dyDescent="0.35">
      <c r="A70">
        <v>68</v>
      </c>
      <c r="B70" s="12" t="s">
        <v>61</v>
      </c>
      <c r="C70" s="13" t="s">
        <v>86</v>
      </c>
      <c r="D70" s="14" t="s">
        <v>22</v>
      </c>
      <c r="E70" s="15" t="s">
        <v>14</v>
      </c>
      <c r="F70" s="14">
        <v>149</v>
      </c>
      <c r="G70" s="14">
        <v>111</v>
      </c>
      <c r="H70" s="14">
        <v>307</v>
      </c>
      <c r="I70" s="17">
        <v>64.3</v>
      </c>
      <c r="J70" s="17">
        <v>65.8</v>
      </c>
      <c r="K70" s="17">
        <v>53.7</v>
      </c>
      <c r="L70" s="17">
        <v>75.900000000000006</v>
      </c>
    </row>
    <row r="71" spans="1:12" ht="15" thickBot="1" x14ac:dyDescent="0.35">
      <c r="A71">
        <v>69</v>
      </c>
      <c r="B71" s="12" t="s">
        <v>61</v>
      </c>
      <c r="C71" s="13" t="s">
        <v>87</v>
      </c>
      <c r="D71" s="14" t="s">
        <v>13</v>
      </c>
      <c r="E71" s="15" t="s">
        <v>14</v>
      </c>
      <c r="F71" s="14">
        <v>155</v>
      </c>
      <c r="G71" s="14">
        <v>132</v>
      </c>
      <c r="H71" s="14">
        <v>414</v>
      </c>
      <c r="I71" s="17">
        <v>55.8</v>
      </c>
      <c r="J71" s="17">
        <v>18.5</v>
      </c>
      <c r="K71" s="17">
        <v>49.6</v>
      </c>
      <c r="L71" s="17">
        <v>26.9</v>
      </c>
    </row>
    <row r="72" spans="1:12" ht="15" thickBot="1" x14ac:dyDescent="0.35">
      <c r="A72">
        <v>70</v>
      </c>
      <c r="B72" s="12" t="s">
        <v>61</v>
      </c>
      <c r="C72" s="13" t="s">
        <v>88</v>
      </c>
      <c r="D72" s="14" t="s">
        <v>13</v>
      </c>
      <c r="E72" s="15" t="s">
        <v>16</v>
      </c>
      <c r="F72" s="16">
        <v>3676</v>
      </c>
      <c r="G72" s="16">
        <v>3163</v>
      </c>
      <c r="H72" s="16">
        <v>10170</v>
      </c>
      <c r="I72" s="17">
        <v>59.7</v>
      </c>
      <c r="J72" s="17">
        <v>34.299999999999997</v>
      </c>
      <c r="K72" s="17">
        <v>56.5</v>
      </c>
      <c r="L72" s="17">
        <v>46.2</v>
      </c>
    </row>
    <row r="73" spans="1:12" ht="15" thickBot="1" x14ac:dyDescent="0.35">
      <c r="A73">
        <v>71</v>
      </c>
      <c r="B73" s="12" t="s">
        <v>61</v>
      </c>
      <c r="C73" s="13" t="s">
        <v>89</v>
      </c>
      <c r="D73" s="14" t="s">
        <v>22</v>
      </c>
      <c r="E73" s="15" t="s">
        <v>14</v>
      </c>
      <c r="F73" s="14">
        <v>109</v>
      </c>
      <c r="G73" s="14">
        <v>32</v>
      </c>
      <c r="H73" s="14">
        <v>84</v>
      </c>
      <c r="I73" s="17">
        <v>54.8</v>
      </c>
      <c r="J73" s="17">
        <v>41.7</v>
      </c>
      <c r="K73" s="17">
        <v>44</v>
      </c>
      <c r="L73" s="17">
        <v>83.3</v>
      </c>
    </row>
    <row r="74" spans="1:12" ht="15" thickBot="1" x14ac:dyDescent="0.35">
      <c r="A74">
        <v>72</v>
      </c>
      <c r="B74" s="12" t="s">
        <v>61</v>
      </c>
      <c r="C74" s="13" t="s">
        <v>90</v>
      </c>
      <c r="D74" s="14" t="s">
        <v>22</v>
      </c>
      <c r="E74" s="15" t="s">
        <v>14</v>
      </c>
      <c r="F74" s="14">
        <v>187</v>
      </c>
      <c r="G74" s="14">
        <v>165</v>
      </c>
      <c r="H74" s="14">
        <v>608</v>
      </c>
      <c r="I74" s="17">
        <v>64.2</v>
      </c>
      <c r="J74" s="17">
        <v>30.5</v>
      </c>
      <c r="K74" s="17">
        <v>78.5</v>
      </c>
      <c r="L74" s="17">
        <v>24.3</v>
      </c>
    </row>
    <row r="75" spans="1:12" ht="15" thickBot="1" x14ac:dyDescent="0.35">
      <c r="A75">
        <v>73</v>
      </c>
      <c r="B75" s="12" t="s">
        <v>61</v>
      </c>
      <c r="C75" s="13" t="s">
        <v>29</v>
      </c>
      <c r="D75" s="19" t="s">
        <v>30</v>
      </c>
      <c r="E75" s="15" t="s">
        <v>31</v>
      </c>
      <c r="F75" s="14">
        <v>5934</v>
      </c>
      <c r="G75" s="14">
        <v>3244</v>
      </c>
      <c r="H75" s="14">
        <v>9785</v>
      </c>
      <c r="I75" s="17">
        <v>41.3</v>
      </c>
      <c r="J75" s="17">
        <v>46.3</v>
      </c>
      <c r="K75" s="17">
        <v>51.5</v>
      </c>
      <c r="L75" s="17">
        <v>29.9</v>
      </c>
    </row>
    <row r="77" spans="1:12" x14ac:dyDescent="0.3">
      <c r="F77">
        <f>SUM(F3:F75)</f>
        <v>151532</v>
      </c>
      <c r="G77">
        <f>SUM(G3:G75)</f>
        <v>124342</v>
      </c>
      <c r="H77">
        <f>SUM(H3:H75)</f>
        <v>379398</v>
      </c>
      <c r="I77">
        <f>SUM(I3:I75)</f>
        <v>4293.3000000000011</v>
      </c>
      <c r="J77">
        <f>SUM(J3:J75)</f>
        <v>3164.7999999999997</v>
      </c>
      <c r="K77">
        <f>SUM(K3:K75)</f>
        <v>4547.5</v>
      </c>
      <c r="L77">
        <f>SUM(L3:L75)</f>
        <v>4087.9000000000015</v>
      </c>
    </row>
    <row r="79" spans="1:12" x14ac:dyDescent="0.3">
      <c r="F79">
        <f>+SUMSQ(F3:F75)</f>
        <v>4263220248</v>
      </c>
      <c r="G79">
        <f t="shared" ref="G79:L79" si="0">+SUMSQ(G3:G75)</f>
        <v>2880672846</v>
      </c>
      <c r="H79">
        <f t="shared" si="0"/>
        <v>26817767450</v>
      </c>
      <c r="I79">
        <f t="shared" si="0"/>
        <v>265266.91000000003</v>
      </c>
      <c r="J79">
        <f t="shared" si="0"/>
        <v>155948.82</v>
      </c>
      <c r="K79">
        <f t="shared" si="0"/>
        <v>290375.18999999994</v>
      </c>
      <c r="L79">
        <f t="shared" si="0"/>
        <v>287569.21000000002</v>
      </c>
    </row>
    <row r="80" spans="1:12" x14ac:dyDescent="0.3">
      <c r="B80" t="s">
        <v>93</v>
      </c>
    </row>
    <row r="81" spans="2:2" x14ac:dyDescent="0.3">
      <c r="B81" t="s">
        <v>95</v>
      </c>
    </row>
    <row r="82" spans="2:2" x14ac:dyDescent="0.3">
      <c r="B82" t="s">
        <v>96</v>
      </c>
    </row>
    <row r="83" spans="2:2" x14ac:dyDescent="0.3">
      <c r="B83" t="s">
        <v>94</v>
      </c>
    </row>
    <row r="84" spans="2:2" x14ac:dyDescent="0.3">
      <c r="B84" t="s">
        <v>97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workbookViewId="0">
      <selection activeCell="A2" sqref="A2:XFD2"/>
    </sheetView>
  </sheetViews>
  <sheetFormatPr baseColWidth="10" defaultRowHeight="14.4" x14ac:dyDescent="0.3"/>
  <sheetData>
    <row r="1" spans="1:12" x14ac:dyDescent="0.3">
      <c r="A1" s="20"/>
    </row>
    <row r="2" spans="1:12" ht="15" thickBot="1" x14ac:dyDescent="0.35"/>
    <row r="3" spans="1:12" ht="36.6" thickBot="1" x14ac:dyDescent="0.35">
      <c r="A3" s="22" t="s">
        <v>91</v>
      </c>
      <c r="B3" s="23" t="s">
        <v>0</v>
      </c>
      <c r="C3" s="3" t="s">
        <v>1</v>
      </c>
      <c r="D3" s="3" t="s">
        <v>2</v>
      </c>
      <c r="E3" s="4" t="s">
        <v>3</v>
      </c>
      <c r="F3" s="3" t="s">
        <v>4</v>
      </c>
      <c r="G3" s="3" t="s">
        <v>5</v>
      </c>
      <c r="H3" s="3" t="s">
        <v>6</v>
      </c>
      <c r="I3" s="4" t="s">
        <v>7</v>
      </c>
      <c r="J3" s="4" t="s">
        <v>8</v>
      </c>
      <c r="K3" s="4" t="s">
        <v>9</v>
      </c>
      <c r="L3" s="4" t="s">
        <v>10</v>
      </c>
    </row>
    <row r="4" spans="1:12" ht="15" thickBot="1" x14ac:dyDescent="0.35">
      <c r="A4" s="24">
        <v>1</v>
      </c>
      <c r="B4" s="25" t="s">
        <v>11</v>
      </c>
      <c r="C4" s="26" t="s">
        <v>12</v>
      </c>
      <c r="D4" s="27" t="s">
        <v>13</v>
      </c>
      <c r="E4" s="9" t="s">
        <v>14</v>
      </c>
      <c r="F4" s="27">
        <v>718</v>
      </c>
      <c r="G4" s="27">
        <v>647</v>
      </c>
      <c r="H4" s="28">
        <v>1795</v>
      </c>
      <c r="I4" s="29">
        <v>61.8</v>
      </c>
      <c r="J4" s="29">
        <v>52.3</v>
      </c>
      <c r="K4" s="29">
        <v>68.8</v>
      </c>
      <c r="L4" s="29">
        <v>75.8</v>
      </c>
    </row>
    <row r="5" spans="1:12" ht="15" thickBot="1" x14ac:dyDescent="0.35">
      <c r="A5" s="24">
        <v>2</v>
      </c>
      <c r="B5" s="18" t="s">
        <v>11</v>
      </c>
      <c r="C5" s="30" t="s">
        <v>15</v>
      </c>
      <c r="D5" s="31" t="s">
        <v>13</v>
      </c>
      <c r="E5" s="15" t="s">
        <v>16</v>
      </c>
      <c r="F5" s="32">
        <v>1371</v>
      </c>
      <c r="G5" s="32">
        <v>1165</v>
      </c>
      <c r="H5" s="32">
        <v>3508</v>
      </c>
      <c r="I5" s="33">
        <v>51.9</v>
      </c>
      <c r="J5" s="33">
        <v>38.799999999999997</v>
      </c>
      <c r="K5" s="33">
        <v>55.7</v>
      </c>
      <c r="L5" s="33">
        <v>50</v>
      </c>
    </row>
    <row r="6" spans="1:12" ht="15" thickBot="1" x14ac:dyDescent="0.35">
      <c r="A6" s="24">
        <v>3</v>
      </c>
      <c r="B6" s="18" t="s">
        <v>11</v>
      </c>
      <c r="C6" s="30" t="s">
        <v>17</v>
      </c>
      <c r="D6" s="31" t="s">
        <v>13</v>
      </c>
      <c r="E6" s="15" t="s">
        <v>16</v>
      </c>
      <c r="F6" s="32">
        <v>3444</v>
      </c>
      <c r="G6" s="32">
        <v>3031</v>
      </c>
      <c r="H6" s="32">
        <v>9487</v>
      </c>
      <c r="I6" s="33">
        <v>58.4</v>
      </c>
      <c r="J6" s="33">
        <v>44.9</v>
      </c>
      <c r="K6" s="33">
        <v>61.9</v>
      </c>
      <c r="L6" s="33">
        <v>57.7</v>
      </c>
    </row>
    <row r="7" spans="1:12" ht="15" thickBot="1" x14ac:dyDescent="0.35">
      <c r="A7" s="24">
        <v>4</v>
      </c>
      <c r="B7" s="18" t="s">
        <v>11</v>
      </c>
      <c r="C7" s="30" t="s">
        <v>18</v>
      </c>
      <c r="D7" s="31" t="s">
        <v>13</v>
      </c>
      <c r="E7" s="15" t="s">
        <v>14</v>
      </c>
      <c r="F7" s="31">
        <v>466</v>
      </c>
      <c r="G7" s="31">
        <v>381</v>
      </c>
      <c r="H7" s="32">
        <v>1120</v>
      </c>
      <c r="I7" s="33">
        <v>67.2</v>
      </c>
      <c r="J7" s="33">
        <v>56.6</v>
      </c>
      <c r="K7" s="33">
        <v>59.9</v>
      </c>
      <c r="L7" s="33">
        <v>87.4</v>
      </c>
    </row>
    <row r="8" spans="1:12" ht="15" thickBot="1" x14ac:dyDescent="0.35">
      <c r="A8" s="24">
        <v>5</v>
      </c>
      <c r="B8" s="18" t="s">
        <v>11</v>
      </c>
      <c r="C8" s="30" t="s">
        <v>19</v>
      </c>
      <c r="D8" s="31" t="s">
        <v>13</v>
      </c>
      <c r="E8" s="15" t="s">
        <v>16</v>
      </c>
      <c r="F8" s="32">
        <v>1744</v>
      </c>
      <c r="G8" s="32">
        <v>1554</v>
      </c>
      <c r="H8" s="32">
        <v>4823</v>
      </c>
      <c r="I8" s="33">
        <v>58.7</v>
      </c>
      <c r="J8" s="33">
        <v>50.4</v>
      </c>
      <c r="K8" s="33">
        <v>57.3</v>
      </c>
      <c r="L8" s="33">
        <v>61.8</v>
      </c>
    </row>
    <row r="9" spans="1:12" ht="15" thickBot="1" x14ac:dyDescent="0.35">
      <c r="A9" s="24">
        <v>6</v>
      </c>
      <c r="B9" s="18" t="s">
        <v>11</v>
      </c>
      <c r="C9" s="30" t="s">
        <v>20</v>
      </c>
      <c r="D9" s="31" t="s">
        <v>13</v>
      </c>
      <c r="E9" s="15" t="s">
        <v>14</v>
      </c>
      <c r="F9" s="31">
        <v>695</v>
      </c>
      <c r="G9" s="31">
        <v>614</v>
      </c>
      <c r="H9" s="32">
        <v>1842</v>
      </c>
      <c r="I9" s="33">
        <v>58</v>
      </c>
      <c r="J9" s="33">
        <v>48.2</v>
      </c>
      <c r="K9" s="33">
        <v>60.4</v>
      </c>
      <c r="L9" s="33">
        <v>59.8</v>
      </c>
    </row>
    <row r="10" spans="1:12" ht="15" thickBot="1" x14ac:dyDescent="0.35">
      <c r="A10" s="24">
        <v>7</v>
      </c>
      <c r="B10" s="18" t="s">
        <v>11</v>
      </c>
      <c r="C10" s="30" t="s">
        <v>21</v>
      </c>
      <c r="D10" s="31" t="s">
        <v>22</v>
      </c>
      <c r="E10" s="15" t="s">
        <v>14</v>
      </c>
      <c r="F10" s="31">
        <v>84</v>
      </c>
      <c r="G10" s="31">
        <v>65</v>
      </c>
      <c r="H10" s="31">
        <v>214</v>
      </c>
      <c r="I10" s="33">
        <v>54.3</v>
      </c>
      <c r="J10" s="33">
        <v>22.6</v>
      </c>
      <c r="K10" s="33">
        <v>76.7</v>
      </c>
      <c r="L10" s="33">
        <v>31.4</v>
      </c>
    </row>
    <row r="11" spans="1:12" ht="15" thickBot="1" x14ac:dyDescent="0.35">
      <c r="A11" s="24">
        <v>8</v>
      </c>
      <c r="B11" s="18" t="s">
        <v>11</v>
      </c>
      <c r="C11" s="30" t="s">
        <v>23</v>
      </c>
      <c r="D11" s="31" t="s">
        <v>22</v>
      </c>
      <c r="E11" s="15" t="s">
        <v>14</v>
      </c>
      <c r="F11" s="31">
        <v>29</v>
      </c>
      <c r="G11" s="31">
        <v>23</v>
      </c>
      <c r="H11" s="31">
        <v>63</v>
      </c>
      <c r="I11" s="33">
        <v>77.8</v>
      </c>
      <c r="J11" s="33">
        <v>100</v>
      </c>
      <c r="K11" s="33">
        <v>63.2</v>
      </c>
      <c r="L11" s="33">
        <v>200</v>
      </c>
    </row>
    <row r="12" spans="1:12" ht="15" thickBot="1" x14ac:dyDescent="0.35">
      <c r="A12" s="24">
        <v>9</v>
      </c>
      <c r="B12" s="18" t="s">
        <v>11</v>
      </c>
      <c r="C12" s="30" t="s">
        <v>24</v>
      </c>
      <c r="D12" s="31" t="s">
        <v>22</v>
      </c>
      <c r="E12" s="15" t="s">
        <v>14</v>
      </c>
      <c r="F12" s="31">
        <v>93</v>
      </c>
      <c r="G12" s="31">
        <v>87</v>
      </c>
      <c r="H12" s="31">
        <v>254</v>
      </c>
      <c r="I12" s="33">
        <v>53.1</v>
      </c>
      <c r="J12" s="33">
        <v>27.5</v>
      </c>
      <c r="K12" s="33">
        <v>62.1</v>
      </c>
      <c r="L12" s="33">
        <v>51.9</v>
      </c>
    </row>
    <row r="13" spans="1:12" ht="15" thickBot="1" x14ac:dyDescent="0.35">
      <c r="A13" s="24">
        <v>10</v>
      </c>
      <c r="B13" s="18" t="s">
        <v>11</v>
      </c>
      <c r="C13" s="30" t="s">
        <v>25</v>
      </c>
      <c r="D13" s="31" t="s">
        <v>22</v>
      </c>
      <c r="E13" s="15" t="s">
        <v>14</v>
      </c>
      <c r="F13" s="31">
        <v>17</v>
      </c>
      <c r="G13" s="31">
        <v>17</v>
      </c>
      <c r="H13" s="31">
        <v>67</v>
      </c>
      <c r="I13" s="33">
        <v>48.1</v>
      </c>
      <c r="J13" s="33">
        <v>30</v>
      </c>
      <c r="K13" s="33">
        <v>42.1</v>
      </c>
      <c r="L13" s="33">
        <v>33.299999999999997</v>
      </c>
    </row>
    <row r="14" spans="1:12" ht="15" thickBot="1" x14ac:dyDescent="0.35">
      <c r="A14" s="24">
        <v>11</v>
      </c>
      <c r="B14" s="18" t="s">
        <v>11</v>
      </c>
      <c r="C14" s="30" t="s">
        <v>26</v>
      </c>
      <c r="D14" s="31" t="s">
        <v>13</v>
      </c>
      <c r="E14" s="15" t="s">
        <v>16</v>
      </c>
      <c r="F14" s="32">
        <v>2057</v>
      </c>
      <c r="G14" s="32">
        <v>1805</v>
      </c>
      <c r="H14" s="32">
        <v>5658</v>
      </c>
      <c r="I14" s="33">
        <v>59.6</v>
      </c>
      <c r="J14" s="33">
        <v>42</v>
      </c>
      <c r="K14" s="33">
        <v>61.7</v>
      </c>
      <c r="L14" s="33">
        <v>48.7</v>
      </c>
    </row>
    <row r="15" spans="1:12" ht="15" thickBot="1" x14ac:dyDescent="0.35">
      <c r="A15" s="24">
        <v>12</v>
      </c>
      <c r="B15" s="18" t="s">
        <v>11</v>
      </c>
      <c r="C15" s="30" t="s">
        <v>27</v>
      </c>
      <c r="D15" s="31" t="s">
        <v>22</v>
      </c>
      <c r="E15" s="15" t="s">
        <v>14</v>
      </c>
      <c r="F15" s="31">
        <v>166</v>
      </c>
      <c r="G15" s="31">
        <v>120</v>
      </c>
      <c r="H15" s="31">
        <v>373</v>
      </c>
      <c r="I15" s="33">
        <v>58.3</v>
      </c>
      <c r="J15" s="33">
        <v>25</v>
      </c>
      <c r="K15" s="33">
        <v>77.7</v>
      </c>
      <c r="L15" s="33">
        <v>9.6</v>
      </c>
    </row>
    <row r="16" spans="1:12" ht="15" thickBot="1" x14ac:dyDescent="0.35">
      <c r="A16" s="24">
        <v>13</v>
      </c>
      <c r="B16" s="18" t="s">
        <v>11</v>
      </c>
      <c r="C16" s="30" t="s">
        <v>28</v>
      </c>
      <c r="D16" s="31" t="s">
        <v>13</v>
      </c>
      <c r="E16" s="15" t="s">
        <v>16</v>
      </c>
      <c r="F16" s="32">
        <v>1085</v>
      </c>
      <c r="G16" s="31">
        <v>896</v>
      </c>
      <c r="H16" s="32">
        <v>3002</v>
      </c>
      <c r="I16" s="33">
        <v>59.2</v>
      </c>
      <c r="J16" s="33">
        <v>30.4</v>
      </c>
      <c r="K16" s="33">
        <v>62.9</v>
      </c>
      <c r="L16" s="33">
        <v>33</v>
      </c>
    </row>
    <row r="17" spans="1:12" ht="15" thickBot="1" x14ac:dyDescent="0.35">
      <c r="A17" s="24">
        <v>14</v>
      </c>
      <c r="B17" s="18" t="s">
        <v>11</v>
      </c>
      <c r="C17" s="30" t="s">
        <v>29</v>
      </c>
      <c r="D17" s="19" t="s">
        <v>30</v>
      </c>
      <c r="E17" s="15" t="s">
        <v>31</v>
      </c>
      <c r="F17" s="31">
        <v>1814</v>
      </c>
      <c r="G17" s="31">
        <v>1203</v>
      </c>
      <c r="H17" s="31">
        <v>3439</v>
      </c>
      <c r="I17" s="33">
        <v>39.200000000000003</v>
      </c>
      <c r="J17" s="33">
        <v>28.6</v>
      </c>
      <c r="K17" s="33">
        <v>52.8</v>
      </c>
      <c r="L17" s="33">
        <v>18.600000000000001</v>
      </c>
    </row>
    <row r="18" spans="1:12" ht="15" thickBot="1" x14ac:dyDescent="0.35">
      <c r="A18" s="24">
        <v>15</v>
      </c>
      <c r="B18" s="18" t="s">
        <v>32</v>
      </c>
      <c r="C18" s="30" t="s">
        <v>33</v>
      </c>
      <c r="D18" s="31" t="s">
        <v>13</v>
      </c>
      <c r="E18" s="15" t="s">
        <v>16</v>
      </c>
      <c r="F18" s="32">
        <v>1999</v>
      </c>
      <c r="G18" s="32">
        <v>1741</v>
      </c>
      <c r="H18" s="32">
        <v>5394</v>
      </c>
      <c r="I18" s="33">
        <v>60.3</v>
      </c>
      <c r="J18" s="33">
        <v>44</v>
      </c>
      <c r="K18" s="33">
        <v>62</v>
      </c>
      <c r="L18" s="33">
        <v>56.3</v>
      </c>
    </row>
    <row r="19" spans="1:12" ht="15" thickBot="1" x14ac:dyDescent="0.35">
      <c r="A19" s="24">
        <v>16</v>
      </c>
      <c r="B19" s="18" t="s">
        <v>32</v>
      </c>
      <c r="C19" s="30" t="s">
        <v>34</v>
      </c>
      <c r="D19" s="31" t="s">
        <v>22</v>
      </c>
      <c r="E19" s="15" t="s">
        <v>14</v>
      </c>
      <c r="F19" s="31">
        <v>31</v>
      </c>
      <c r="G19" s="31">
        <v>25</v>
      </c>
      <c r="H19" s="31">
        <v>73</v>
      </c>
      <c r="I19" s="33">
        <v>71.400000000000006</v>
      </c>
      <c r="J19" s="33">
        <v>36.4</v>
      </c>
      <c r="K19" s="33">
        <v>94.7</v>
      </c>
      <c r="L19" s="33">
        <v>28.6</v>
      </c>
    </row>
    <row r="20" spans="1:12" ht="15" thickBot="1" x14ac:dyDescent="0.35">
      <c r="A20" s="24">
        <v>17</v>
      </c>
      <c r="B20" s="18" t="s">
        <v>32</v>
      </c>
      <c r="C20" s="30" t="s">
        <v>35</v>
      </c>
      <c r="D20" s="31" t="s">
        <v>13</v>
      </c>
      <c r="E20" s="15" t="s">
        <v>14</v>
      </c>
      <c r="F20" s="31">
        <v>359</v>
      </c>
      <c r="G20" s="31">
        <v>304</v>
      </c>
      <c r="H20" s="31">
        <v>917</v>
      </c>
      <c r="I20" s="33">
        <v>55.6</v>
      </c>
      <c r="J20" s="33">
        <v>69.099999999999994</v>
      </c>
      <c r="K20" s="33">
        <v>66.2</v>
      </c>
      <c r="L20" s="33">
        <v>51.6</v>
      </c>
    </row>
    <row r="21" spans="1:12" ht="15" thickBot="1" x14ac:dyDescent="0.35">
      <c r="A21" s="24">
        <v>18</v>
      </c>
      <c r="B21" s="18" t="s">
        <v>32</v>
      </c>
      <c r="C21" s="30" t="s">
        <v>36</v>
      </c>
      <c r="D21" s="31" t="s">
        <v>13</v>
      </c>
      <c r="E21" s="15" t="s">
        <v>14</v>
      </c>
      <c r="F21" s="31">
        <v>727</v>
      </c>
      <c r="G21" s="31">
        <v>627</v>
      </c>
      <c r="H21" s="32">
        <v>1928</v>
      </c>
      <c r="I21" s="33">
        <v>53.2</v>
      </c>
      <c r="J21" s="33">
        <v>51.6</v>
      </c>
      <c r="K21" s="33">
        <v>56.7</v>
      </c>
      <c r="L21" s="33">
        <v>70.7</v>
      </c>
    </row>
    <row r="22" spans="1:12" ht="15" thickBot="1" x14ac:dyDescent="0.35">
      <c r="A22" s="24">
        <v>19</v>
      </c>
      <c r="B22" s="18" t="s">
        <v>32</v>
      </c>
      <c r="C22" s="30" t="s">
        <v>37</v>
      </c>
      <c r="D22" s="31" t="s">
        <v>13</v>
      </c>
      <c r="E22" s="15" t="s">
        <v>14</v>
      </c>
      <c r="F22" s="31">
        <v>432</v>
      </c>
      <c r="G22" s="31">
        <v>364</v>
      </c>
      <c r="H22" s="32">
        <v>1117</v>
      </c>
      <c r="I22" s="33">
        <v>51.2</v>
      </c>
      <c r="J22" s="33">
        <v>37.700000000000003</v>
      </c>
      <c r="K22" s="33">
        <v>53.6</v>
      </c>
      <c r="L22" s="33">
        <v>47</v>
      </c>
    </row>
    <row r="23" spans="1:12" ht="15" thickBot="1" x14ac:dyDescent="0.35">
      <c r="A23" s="24">
        <v>20</v>
      </c>
      <c r="B23" s="18" t="s">
        <v>32</v>
      </c>
      <c r="C23" s="30" t="s">
        <v>38</v>
      </c>
      <c r="D23" s="31" t="s">
        <v>22</v>
      </c>
      <c r="E23" s="15" t="s">
        <v>14</v>
      </c>
      <c r="F23" s="31">
        <v>40</v>
      </c>
      <c r="G23" s="31">
        <v>27</v>
      </c>
      <c r="H23" s="31">
        <v>85</v>
      </c>
      <c r="I23" s="33">
        <v>104</v>
      </c>
      <c r="J23" s="33">
        <v>18.2</v>
      </c>
      <c r="K23" s="33">
        <v>61.9</v>
      </c>
      <c r="L23" s="33">
        <v>44.4</v>
      </c>
    </row>
    <row r="24" spans="1:12" ht="15" thickBot="1" x14ac:dyDescent="0.35">
      <c r="A24" s="24">
        <v>21</v>
      </c>
      <c r="B24" s="18" t="s">
        <v>32</v>
      </c>
      <c r="C24" s="30" t="s">
        <v>39</v>
      </c>
      <c r="D24" s="31" t="s">
        <v>13</v>
      </c>
      <c r="E24" s="15" t="s">
        <v>16</v>
      </c>
      <c r="F24" s="32">
        <v>4238</v>
      </c>
      <c r="G24" s="32">
        <v>3800</v>
      </c>
      <c r="H24" s="32">
        <v>11837</v>
      </c>
      <c r="I24" s="33">
        <v>54</v>
      </c>
      <c r="J24" s="33">
        <v>38.4</v>
      </c>
      <c r="K24" s="33">
        <v>57.3</v>
      </c>
      <c r="L24" s="33">
        <v>59.8</v>
      </c>
    </row>
    <row r="25" spans="1:12" ht="15" thickBot="1" x14ac:dyDescent="0.35">
      <c r="A25" s="24">
        <v>22</v>
      </c>
      <c r="B25" s="18" t="s">
        <v>32</v>
      </c>
      <c r="C25" s="30" t="s">
        <v>40</v>
      </c>
      <c r="D25" s="31" t="s">
        <v>13</v>
      </c>
      <c r="E25" s="15" t="s">
        <v>16</v>
      </c>
      <c r="F25" s="32">
        <v>3843</v>
      </c>
      <c r="G25" s="32">
        <v>3475</v>
      </c>
      <c r="H25" s="32">
        <v>11083</v>
      </c>
      <c r="I25" s="33">
        <v>49.7</v>
      </c>
      <c r="J25" s="33">
        <v>31.6</v>
      </c>
      <c r="K25" s="33">
        <v>52.9</v>
      </c>
      <c r="L25" s="33">
        <v>45.2</v>
      </c>
    </row>
    <row r="26" spans="1:12" ht="15" thickBot="1" x14ac:dyDescent="0.35">
      <c r="A26" s="24">
        <v>23</v>
      </c>
      <c r="B26" s="18" t="s">
        <v>32</v>
      </c>
      <c r="C26" s="30" t="s">
        <v>41</v>
      </c>
      <c r="D26" s="31" t="s">
        <v>13</v>
      </c>
      <c r="E26" s="15" t="s">
        <v>14</v>
      </c>
      <c r="F26" s="31">
        <v>470</v>
      </c>
      <c r="G26" s="31">
        <v>411</v>
      </c>
      <c r="H26" s="32">
        <v>1147</v>
      </c>
      <c r="I26" s="33">
        <v>58.1</v>
      </c>
      <c r="J26" s="33">
        <v>66.099999999999994</v>
      </c>
      <c r="K26" s="33">
        <v>69.5</v>
      </c>
      <c r="L26" s="33">
        <v>89.5</v>
      </c>
    </row>
    <row r="27" spans="1:12" ht="15" thickBot="1" x14ac:dyDescent="0.35">
      <c r="A27" s="24">
        <v>24</v>
      </c>
      <c r="B27" s="18" t="s">
        <v>32</v>
      </c>
      <c r="C27" s="30" t="s">
        <v>42</v>
      </c>
      <c r="D27" s="31" t="s">
        <v>13</v>
      </c>
      <c r="E27" s="15" t="s">
        <v>16</v>
      </c>
      <c r="F27" s="32">
        <v>4663</v>
      </c>
      <c r="G27" s="32">
        <v>4090</v>
      </c>
      <c r="H27" s="32">
        <v>12722</v>
      </c>
      <c r="I27" s="33">
        <v>61</v>
      </c>
      <c r="J27" s="33">
        <v>37.1</v>
      </c>
      <c r="K27" s="33">
        <v>64</v>
      </c>
      <c r="L27" s="33">
        <v>61</v>
      </c>
    </row>
    <row r="28" spans="1:12" ht="15" thickBot="1" x14ac:dyDescent="0.35">
      <c r="A28" s="24">
        <v>25</v>
      </c>
      <c r="B28" s="18" t="s">
        <v>32</v>
      </c>
      <c r="C28" s="30" t="s">
        <v>43</v>
      </c>
      <c r="D28" s="31" t="s">
        <v>13</v>
      </c>
      <c r="E28" s="15" t="s">
        <v>14</v>
      </c>
      <c r="F28" s="31">
        <v>215</v>
      </c>
      <c r="G28" s="31">
        <v>190</v>
      </c>
      <c r="H28" s="31">
        <v>563</v>
      </c>
      <c r="I28" s="33">
        <v>68.900000000000006</v>
      </c>
      <c r="J28" s="33">
        <v>37.799999999999997</v>
      </c>
      <c r="K28" s="33">
        <v>72.3</v>
      </c>
      <c r="L28" s="33">
        <v>60</v>
      </c>
    </row>
    <row r="29" spans="1:12" ht="15" thickBot="1" x14ac:dyDescent="0.35">
      <c r="A29" s="24">
        <v>26</v>
      </c>
      <c r="B29" s="18" t="s">
        <v>32</v>
      </c>
      <c r="C29" s="30" t="s">
        <v>44</v>
      </c>
      <c r="D29" s="31" t="s">
        <v>13</v>
      </c>
      <c r="E29" s="15" t="s">
        <v>14</v>
      </c>
      <c r="F29" s="31">
        <v>252</v>
      </c>
      <c r="G29" s="31">
        <v>219</v>
      </c>
      <c r="H29" s="31">
        <v>644</v>
      </c>
      <c r="I29" s="33">
        <v>54.2</v>
      </c>
      <c r="J29" s="33">
        <v>34.9</v>
      </c>
      <c r="K29" s="33">
        <v>57.8</v>
      </c>
      <c r="L29" s="33">
        <v>59.7</v>
      </c>
    </row>
    <row r="30" spans="1:12" ht="15" thickBot="1" x14ac:dyDescent="0.35">
      <c r="A30" s="24">
        <v>27</v>
      </c>
      <c r="B30" s="18" t="s">
        <v>32</v>
      </c>
      <c r="C30" s="30" t="s">
        <v>45</v>
      </c>
      <c r="D30" s="31" t="s">
        <v>22</v>
      </c>
      <c r="E30" s="15" t="s">
        <v>14</v>
      </c>
      <c r="F30" s="31">
        <v>16</v>
      </c>
      <c r="G30" s="31">
        <v>16</v>
      </c>
      <c r="H30" s="31">
        <v>60</v>
      </c>
      <c r="I30" s="33">
        <v>61.9</v>
      </c>
      <c r="J30" s="33">
        <v>18.2</v>
      </c>
      <c r="K30" s="33">
        <v>73.3</v>
      </c>
      <c r="L30" s="33">
        <v>10</v>
      </c>
    </row>
    <row r="31" spans="1:12" ht="15" thickBot="1" x14ac:dyDescent="0.35">
      <c r="A31" s="24">
        <v>28</v>
      </c>
      <c r="B31" s="18" t="s">
        <v>32</v>
      </c>
      <c r="C31" s="30" t="s">
        <v>46</v>
      </c>
      <c r="D31" s="31" t="s">
        <v>22</v>
      </c>
      <c r="E31" s="15" t="s">
        <v>14</v>
      </c>
      <c r="F31" s="31">
        <v>44</v>
      </c>
      <c r="G31" s="31">
        <v>29</v>
      </c>
      <c r="H31" s="31">
        <v>87</v>
      </c>
      <c r="I31" s="33">
        <v>31.3</v>
      </c>
      <c r="J31" s="33">
        <v>25</v>
      </c>
      <c r="K31" s="33">
        <v>45.2</v>
      </c>
      <c r="L31" s="33">
        <v>7.7</v>
      </c>
    </row>
    <row r="32" spans="1:12" ht="15" thickBot="1" x14ac:dyDescent="0.35">
      <c r="A32" s="24">
        <v>29</v>
      </c>
      <c r="B32" s="18" t="s">
        <v>32</v>
      </c>
      <c r="C32" s="30" t="s">
        <v>47</v>
      </c>
      <c r="D32" s="31" t="s">
        <v>13</v>
      </c>
      <c r="E32" s="15" t="s">
        <v>14</v>
      </c>
      <c r="F32" s="31">
        <v>575</v>
      </c>
      <c r="G32" s="31">
        <v>536</v>
      </c>
      <c r="H32" s="32">
        <v>1742</v>
      </c>
      <c r="I32" s="33">
        <v>57.5</v>
      </c>
      <c r="J32" s="33">
        <v>42.2</v>
      </c>
      <c r="K32" s="33">
        <v>64.599999999999994</v>
      </c>
      <c r="L32" s="33">
        <v>42.5</v>
      </c>
    </row>
    <row r="33" spans="1:12" ht="15" thickBot="1" x14ac:dyDescent="0.35">
      <c r="A33" s="24">
        <v>30</v>
      </c>
      <c r="B33" s="18" t="s">
        <v>32</v>
      </c>
      <c r="C33" s="30" t="s">
        <v>48</v>
      </c>
      <c r="D33" s="31" t="s">
        <v>13</v>
      </c>
      <c r="E33" s="15" t="s">
        <v>16</v>
      </c>
      <c r="F33" s="31">
        <v>861</v>
      </c>
      <c r="G33" s="31">
        <v>763</v>
      </c>
      <c r="H33" s="32">
        <v>2417</v>
      </c>
      <c r="I33" s="33">
        <v>57.1</v>
      </c>
      <c r="J33" s="33">
        <v>46.8</v>
      </c>
      <c r="K33" s="33">
        <v>62.1</v>
      </c>
      <c r="L33" s="33">
        <v>60.7</v>
      </c>
    </row>
    <row r="34" spans="1:12" ht="15" thickBot="1" x14ac:dyDescent="0.35">
      <c r="A34" s="24">
        <v>31</v>
      </c>
      <c r="B34" s="18" t="s">
        <v>32</v>
      </c>
      <c r="C34" s="30" t="s">
        <v>49</v>
      </c>
      <c r="D34" s="31" t="s">
        <v>13</v>
      </c>
      <c r="E34" s="15" t="s">
        <v>16</v>
      </c>
      <c r="F34" s="32">
        <v>2059</v>
      </c>
      <c r="G34" s="32">
        <v>1775</v>
      </c>
      <c r="H34" s="32">
        <v>5167</v>
      </c>
      <c r="I34" s="33">
        <v>61.4</v>
      </c>
      <c r="J34" s="33">
        <v>54.2</v>
      </c>
      <c r="K34" s="33">
        <v>68.2</v>
      </c>
      <c r="L34" s="33">
        <v>77.2</v>
      </c>
    </row>
    <row r="35" spans="1:12" ht="15" thickBot="1" x14ac:dyDescent="0.35">
      <c r="A35" s="24">
        <v>32</v>
      </c>
      <c r="B35" s="18" t="s">
        <v>32</v>
      </c>
      <c r="C35" s="30" t="s">
        <v>29</v>
      </c>
      <c r="D35" s="19" t="s">
        <v>30</v>
      </c>
      <c r="E35" s="15" t="s">
        <v>31</v>
      </c>
      <c r="F35" s="31">
        <v>2073</v>
      </c>
      <c r="G35" s="31">
        <v>1363</v>
      </c>
      <c r="H35" s="31">
        <v>4127</v>
      </c>
      <c r="I35" s="33">
        <v>43.7</v>
      </c>
      <c r="J35" s="33">
        <v>28.6</v>
      </c>
      <c r="K35" s="33">
        <v>57.4</v>
      </c>
      <c r="L35" s="33">
        <v>20.2</v>
      </c>
    </row>
    <row r="36" spans="1:12" ht="15" thickBot="1" x14ac:dyDescent="0.35">
      <c r="A36" s="24">
        <v>33</v>
      </c>
      <c r="B36" s="18" t="s">
        <v>50</v>
      </c>
      <c r="C36" s="30" t="s">
        <v>51</v>
      </c>
      <c r="D36" s="31" t="s">
        <v>13</v>
      </c>
      <c r="E36" s="15" t="s">
        <v>16</v>
      </c>
      <c r="F36" s="32">
        <v>2095</v>
      </c>
      <c r="G36" s="32">
        <v>1887</v>
      </c>
      <c r="H36" s="32">
        <v>5718</v>
      </c>
      <c r="I36" s="33">
        <v>57.1</v>
      </c>
      <c r="J36" s="33">
        <v>43</v>
      </c>
      <c r="K36" s="33">
        <v>63.1</v>
      </c>
      <c r="L36" s="33">
        <v>62.7</v>
      </c>
    </row>
    <row r="37" spans="1:12" ht="15" thickBot="1" x14ac:dyDescent="0.35">
      <c r="A37" s="24">
        <v>34</v>
      </c>
      <c r="B37" s="18" t="s">
        <v>50</v>
      </c>
      <c r="C37" s="30" t="s">
        <v>52</v>
      </c>
      <c r="D37" s="31" t="s">
        <v>13</v>
      </c>
      <c r="E37" s="15" t="s">
        <v>14</v>
      </c>
      <c r="F37" s="31">
        <v>502</v>
      </c>
      <c r="G37" s="31">
        <v>437</v>
      </c>
      <c r="H37" s="32">
        <v>1318</v>
      </c>
      <c r="I37" s="33">
        <v>56.3</v>
      </c>
      <c r="J37" s="33">
        <v>39.700000000000003</v>
      </c>
      <c r="K37" s="33">
        <v>63.2</v>
      </c>
      <c r="L37" s="33">
        <v>52.8</v>
      </c>
    </row>
    <row r="38" spans="1:12" ht="15" thickBot="1" x14ac:dyDescent="0.35">
      <c r="A38" s="24">
        <v>35</v>
      </c>
      <c r="B38" s="18" t="s">
        <v>50</v>
      </c>
      <c r="C38" s="30" t="s">
        <v>53</v>
      </c>
      <c r="D38" s="31" t="s">
        <v>13</v>
      </c>
      <c r="E38" s="15" t="s">
        <v>16</v>
      </c>
      <c r="F38" s="32">
        <v>7996</v>
      </c>
      <c r="G38" s="32">
        <v>6945</v>
      </c>
      <c r="H38" s="32">
        <v>20658</v>
      </c>
      <c r="I38" s="33">
        <v>63.2</v>
      </c>
      <c r="J38" s="33">
        <v>45.6</v>
      </c>
      <c r="K38" s="33">
        <v>67.2</v>
      </c>
      <c r="L38" s="33">
        <v>70.8</v>
      </c>
    </row>
    <row r="39" spans="1:12" ht="15" thickBot="1" x14ac:dyDescent="0.35">
      <c r="A39" s="24">
        <v>36</v>
      </c>
      <c r="B39" s="18" t="s">
        <v>50</v>
      </c>
      <c r="C39" s="30" t="s">
        <v>54</v>
      </c>
      <c r="D39" s="31" t="s">
        <v>22</v>
      </c>
      <c r="E39" s="15" t="s">
        <v>14</v>
      </c>
      <c r="F39" s="31">
        <v>23</v>
      </c>
      <c r="G39" s="31">
        <v>16</v>
      </c>
      <c r="H39" s="31">
        <v>55</v>
      </c>
      <c r="I39" s="33">
        <v>136.4</v>
      </c>
      <c r="J39" s="33">
        <v>15.4</v>
      </c>
      <c r="K39" s="33">
        <v>93.3</v>
      </c>
      <c r="L39" s="33">
        <v>16.7</v>
      </c>
    </row>
    <row r="40" spans="1:12" ht="15" thickBot="1" x14ac:dyDescent="0.35">
      <c r="A40" s="24">
        <v>37</v>
      </c>
      <c r="B40" s="18" t="s">
        <v>50</v>
      </c>
      <c r="C40" s="30" t="s">
        <v>55</v>
      </c>
      <c r="D40" s="31" t="s">
        <v>13</v>
      </c>
      <c r="E40" s="15" t="s">
        <v>14</v>
      </c>
      <c r="F40" s="31">
        <v>473</v>
      </c>
      <c r="G40" s="31">
        <v>420</v>
      </c>
      <c r="H40" s="32">
        <v>1254</v>
      </c>
      <c r="I40" s="33">
        <v>56.4</v>
      </c>
      <c r="J40" s="33">
        <v>51.6</v>
      </c>
      <c r="K40" s="33">
        <v>60.8</v>
      </c>
      <c r="L40" s="33">
        <v>69.900000000000006</v>
      </c>
    </row>
    <row r="41" spans="1:12" ht="15" thickBot="1" x14ac:dyDescent="0.35">
      <c r="A41" s="24">
        <v>38</v>
      </c>
      <c r="B41" s="18" t="s">
        <v>50</v>
      </c>
      <c r="C41" s="30" t="s">
        <v>56</v>
      </c>
      <c r="D41" s="31" t="s">
        <v>22</v>
      </c>
      <c r="E41" s="15" t="s">
        <v>14</v>
      </c>
      <c r="F41" s="31">
        <v>42</v>
      </c>
      <c r="G41" s="31">
        <v>37</v>
      </c>
      <c r="H41" s="31">
        <v>105</v>
      </c>
      <c r="I41" s="33">
        <v>68.400000000000006</v>
      </c>
      <c r="J41" s="33">
        <v>44.4</v>
      </c>
      <c r="K41" s="33">
        <v>46.4</v>
      </c>
      <c r="L41" s="33">
        <v>62.5</v>
      </c>
    </row>
    <row r="42" spans="1:12" ht="15" thickBot="1" x14ac:dyDescent="0.35">
      <c r="A42" s="24">
        <v>39</v>
      </c>
      <c r="B42" s="18" t="s">
        <v>50</v>
      </c>
      <c r="C42" s="30" t="s">
        <v>57</v>
      </c>
      <c r="D42" s="31" t="s">
        <v>13</v>
      </c>
      <c r="E42" s="15" t="s">
        <v>14</v>
      </c>
      <c r="F42" s="31">
        <v>212</v>
      </c>
      <c r="G42" s="31">
        <v>181</v>
      </c>
      <c r="H42" s="31">
        <v>535</v>
      </c>
      <c r="I42" s="33">
        <v>51.6</v>
      </c>
      <c r="J42" s="33">
        <v>51.6</v>
      </c>
      <c r="K42" s="33">
        <v>78.599999999999994</v>
      </c>
      <c r="L42" s="33">
        <v>62.9</v>
      </c>
    </row>
    <row r="43" spans="1:12" ht="15" thickBot="1" x14ac:dyDescent="0.35">
      <c r="A43" s="24">
        <v>40</v>
      </c>
      <c r="B43" s="18" t="s">
        <v>50</v>
      </c>
      <c r="C43" s="30" t="s">
        <v>58</v>
      </c>
      <c r="D43" s="31" t="s">
        <v>22</v>
      </c>
      <c r="E43" s="15" t="s">
        <v>14</v>
      </c>
      <c r="F43" s="31">
        <v>61</v>
      </c>
      <c r="G43" s="31">
        <v>46</v>
      </c>
      <c r="H43" s="31">
        <v>140</v>
      </c>
      <c r="I43" s="33">
        <v>52.3</v>
      </c>
      <c r="J43" s="33">
        <v>43.8</v>
      </c>
      <c r="K43" s="33">
        <v>87.2</v>
      </c>
      <c r="L43" s="33">
        <v>54.5</v>
      </c>
    </row>
    <row r="44" spans="1:12" ht="15" thickBot="1" x14ac:dyDescent="0.35">
      <c r="A44" s="24">
        <v>41</v>
      </c>
      <c r="B44" s="18" t="s">
        <v>50</v>
      </c>
      <c r="C44" s="30" t="s">
        <v>59</v>
      </c>
      <c r="D44" s="31" t="s">
        <v>13</v>
      </c>
      <c r="E44" s="15" t="s">
        <v>16</v>
      </c>
      <c r="F44" s="32">
        <v>1216</v>
      </c>
      <c r="G44" s="32">
        <v>1057</v>
      </c>
      <c r="H44" s="32">
        <v>3209</v>
      </c>
      <c r="I44" s="33">
        <v>56.9</v>
      </c>
      <c r="J44" s="33">
        <v>44.5</v>
      </c>
      <c r="K44" s="33">
        <v>59.4</v>
      </c>
      <c r="L44" s="33">
        <v>74.400000000000006</v>
      </c>
    </row>
    <row r="45" spans="1:12" ht="15" thickBot="1" x14ac:dyDescent="0.35">
      <c r="A45" s="24">
        <v>42</v>
      </c>
      <c r="B45" s="18" t="s">
        <v>50</v>
      </c>
      <c r="C45" s="30" t="s">
        <v>60</v>
      </c>
      <c r="D45" s="31" t="s">
        <v>13</v>
      </c>
      <c r="E45" s="15" t="s">
        <v>14</v>
      </c>
      <c r="F45" s="31">
        <v>200</v>
      </c>
      <c r="G45" s="31">
        <v>159</v>
      </c>
      <c r="H45" s="31">
        <v>515</v>
      </c>
      <c r="I45" s="33">
        <v>67.5</v>
      </c>
      <c r="J45" s="33">
        <v>50</v>
      </c>
      <c r="K45" s="33">
        <v>66.900000000000006</v>
      </c>
      <c r="L45" s="33">
        <v>29.6</v>
      </c>
    </row>
    <row r="46" spans="1:12" ht="15" thickBot="1" x14ac:dyDescent="0.35">
      <c r="A46" s="24">
        <v>43</v>
      </c>
      <c r="B46" s="18" t="s">
        <v>50</v>
      </c>
      <c r="C46" s="30" t="s">
        <v>29</v>
      </c>
      <c r="D46" s="19" t="s">
        <v>30</v>
      </c>
      <c r="E46" s="15" t="s">
        <v>31</v>
      </c>
      <c r="F46" s="31">
        <v>1574</v>
      </c>
      <c r="G46" s="31">
        <v>926</v>
      </c>
      <c r="H46" s="31">
        <v>2775</v>
      </c>
      <c r="I46" s="33">
        <v>46.3</v>
      </c>
      <c r="J46" s="33">
        <v>28.7</v>
      </c>
      <c r="K46" s="33">
        <v>58</v>
      </c>
      <c r="L46" s="33">
        <v>16.7</v>
      </c>
    </row>
    <row r="47" spans="1:12" ht="15" thickBot="1" x14ac:dyDescent="0.35">
      <c r="A47" s="24">
        <v>44</v>
      </c>
      <c r="B47" s="18" t="s">
        <v>61</v>
      </c>
      <c r="C47" s="30" t="s">
        <v>62</v>
      </c>
      <c r="D47" s="31" t="s">
        <v>13</v>
      </c>
      <c r="E47" s="15" t="s">
        <v>16</v>
      </c>
      <c r="F47" s="32">
        <v>1224</v>
      </c>
      <c r="G47" s="31">
        <v>841</v>
      </c>
      <c r="H47" s="32">
        <v>2398</v>
      </c>
      <c r="I47" s="33">
        <v>64.8</v>
      </c>
      <c r="J47" s="33">
        <v>58.9</v>
      </c>
      <c r="K47" s="33">
        <v>62.9</v>
      </c>
      <c r="L47" s="33">
        <v>82.4</v>
      </c>
    </row>
    <row r="48" spans="1:12" ht="15" thickBot="1" x14ac:dyDescent="0.35">
      <c r="A48" s="24">
        <v>45</v>
      </c>
      <c r="B48" s="18" t="s">
        <v>61</v>
      </c>
      <c r="C48" s="30" t="s">
        <v>63</v>
      </c>
      <c r="D48" s="31" t="s">
        <v>13</v>
      </c>
      <c r="E48" s="15" t="s">
        <v>16</v>
      </c>
      <c r="F48" s="32">
        <v>2767</v>
      </c>
      <c r="G48" s="32">
        <v>2569</v>
      </c>
      <c r="H48" s="32">
        <v>7739</v>
      </c>
      <c r="I48" s="33">
        <v>60.2</v>
      </c>
      <c r="J48" s="33">
        <v>47.3</v>
      </c>
      <c r="K48" s="33">
        <v>61.5</v>
      </c>
      <c r="L48" s="33">
        <v>56.1</v>
      </c>
    </row>
    <row r="49" spans="1:12" ht="15" thickBot="1" x14ac:dyDescent="0.35">
      <c r="A49" s="24">
        <v>46</v>
      </c>
      <c r="B49" s="18" t="s">
        <v>61</v>
      </c>
      <c r="C49" s="30" t="s">
        <v>64</v>
      </c>
      <c r="D49" s="31" t="s">
        <v>13</v>
      </c>
      <c r="E49" s="15" t="s">
        <v>16</v>
      </c>
      <c r="F49" s="32">
        <v>2362</v>
      </c>
      <c r="G49" s="32">
        <v>2024</v>
      </c>
      <c r="H49" s="32">
        <v>5924</v>
      </c>
      <c r="I49" s="33">
        <v>60.3</v>
      </c>
      <c r="J49" s="33">
        <v>65.599999999999994</v>
      </c>
      <c r="K49" s="33">
        <v>64</v>
      </c>
      <c r="L49" s="33">
        <v>91.7</v>
      </c>
    </row>
    <row r="50" spans="1:12" ht="15" thickBot="1" x14ac:dyDescent="0.35">
      <c r="A50" s="24">
        <v>47</v>
      </c>
      <c r="B50" s="18" t="s">
        <v>61</v>
      </c>
      <c r="C50" s="30" t="s">
        <v>65</v>
      </c>
      <c r="D50" s="31" t="s">
        <v>13</v>
      </c>
      <c r="E50" s="15" t="s">
        <v>14</v>
      </c>
      <c r="F50" s="32">
        <v>1040</v>
      </c>
      <c r="G50" s="31">
        <v>298</v>
      </c>
      <c r="H50" s="31">
        <v>966</v>
      </c>
      <c r="I50" s="33">
        <v>51.5</v>
      </c>
      <c r="J50" s="33">
        <v>58.9</v>
      </c>
      <c r="K50" s="33">
        <v>62.4</v>
      </c>
      <c r="L50" s="33">
        <v>59.8</v>
      </c>
    </row>
    <row r="51" spans="1:12" ht="15" thickBot="1" x14ac:dyDescent="0.35">
      <c r="A51" s="24">
        <v>48</v>
      </c>
      <c r="B51" s="18" t="s">
        <v>61</v>
      </c>
      <c r="C51" s="30" t="s">
        <v>66</v>
      </c>
      <c r="D51" s="31" t="s">
        <v>13</v>
      </c>
      <c r="E51" s="15" t="s">
        <v>16</v>
      </c>
      <c r="F51" s="32">
        <v>2741</v>
      </c>
      <c r="G51" s="32">
        <v>2336</v>
      </c>
      <c r="H51" s="32">
        <v>6886</v>
      </c>
      <c r="I51" s="33">
        <v>57.7</v>
      </c>
      <c r="J51" s="33">
        <v>52.3</v>
      </c>
      <c r="K51" s="33">
        <v>58.9</v>
      </c>
      <c r="L51" s="33">
        <v>84.9</v>
      </c>
    </row>
    <row r="52" spans="1:12" ht="15" thickBot="1" x14ac:dyDescent="0.35">
      <c r="A52" s="24">
        <v>49</v>
      </c>
      <c r="B52" s="18" t="s">
        <v>61</v>
      </c>
      <c r="C52" s="30" t="s">
        <v>67</v>
      </c>
      <c r="D52" s="31" t="s">
        <v>13</v>
      </c>
      <c r="E52" s="15" t="s">
        <v>14</v>
      </c>
      <c r="F52" s="31">
        <v>386</v>
      </c>
      <c r="G52" s="31">
        <v>329</v>
      </c>
      <c r="H52" s="32">
        <v>1051</v>
      </c>
      <c r="I52" s="33">
        <v>69.3</v>
      </c>
      <c r="J52" s="33">
        <v>57.6</v>
      </c>
      <c r="K52" s="33">
        <v>78</v>
      </c>
      <c r="L52" s="33">
        <v>68.8</v>
      </c>
    </row>
    <row r="53" spans="1:12" ht="15" thickBot="1" x14ac:dyDescent="0.35">
      <c r="A53" s="24">
        <v>50</v>
      </c>
      <c r="B53" s="18" t="s">
        <v>61</v>
      </c>
      <c r="C53" s="30" t="s">
        <v>68</v>
      </c>
      <c r="D53" s="31" t="s">
        <v>13</v>
      </c>
      <c r="E53" s="15" t="s">
        <v>14</v>
      </c>
      <c r="F53" s="31">
        <v>277</v>
      </c>
      <c r="G53" s="31">
        <v>233</v>
      </c>
      <c r="H53" s="31">
        <v>767</v>
      </c>
      <c r="I53" s="33">
        <v>56.6</v>
      </c>
      <c r="J53" s="33">
        <v>30.6</v>
      </c>
      <c r="K53" s="33">
        <v>65.400000000000006</v>
      </c>
      <c r="L53" s="33">
        <v>31.9</v>
      </c>
    </row>
    <row r="54" spans="1:12" ht="15" thickBot="1" x14ac:dyDescent="0.35">
      <c r="A54" s="24">
        <v>51</v>
      </c>
      <c r="B54" s="18" t="s">
        <v>61</v>
      </c>
      <c r="C54" s="30" t="s">
        <v>69</v>
      </c>
      <c r="D54" s="31" t="s">
        <v>22</v>
      </c>
      <c r="E54" s="15" t="s">
        <v>14</v>
      </c>
      <c r="F54" s="31">
        <v>147</v>
      </c>
      <c r="G54" s="31">
        <v>102</v>
      </c>
      <c r="H54" s="31">
        <v>304</v>
      </c>
      <c r="I54" s="33">
        <v>57.1</v>
      </c>
      <c r="J54" s="33">
        <v>30</v>
      </c>
      <c r="K54" s="33">
        <v>57.8</v>
      </c>
      <c r="L54" s="33">
        <v>37.200000000000003</v>
      </c>
    </row>
    <row r="55" spans="1:12" ht="15" thickBot="1" x14ac:dyDescent="0.35">
      <c r="A55" s="24">
        <v>52</v>
      </c>
      <c r="B55" s="18" t="s">
        <v>61</v>
      </c>
      <c r="C55" s="30" t="s">
        <v>70</v>
      </c>
      <c r="D55" s="31" t="s">
        <v>13</v>
      </c>
      <c r="E55" s="15" t="s">
        <v>14</v>
      </c>
      <c r="F55" s="31">
        <v>531</v>
      </c>
      <c r="G55" s="31">
        <v>464</v>
      </c>
      <c r="H55" s="32">
        <v>1532</v>
      </c>
      <c r="I55" s="33">
        <v>58.5</v>
      </c>
      <c r="J55" s="33">
        <v>44.1</v>
      </c>
      <c r="K55" s="33">
        <v>60.3</v>
      </c>
      <c r="L55" s="33">
        <v>65.7</v>
      </c>
    </row>
    <row r="56" spans="1:12" ht="15" thickBot="1" x14ac:dyDescent="0.35">
      <c r="A56" s="24">
        <v>53</v>
      </c>
      <c r="B56" s="18" t="s">
        <v>61</v>
      </c>
      <c r="C56" s="30" t="s">
        <v>71</v>
      </c>
      <c r="D56" s="31" t="s">
        <v>13</v>
      </c>
      <c r="E56" s="15" t="s">
        <v>16</v>
      </c>
      <c r="F56" s="32">
        <v>3377</v>
      </c>
      <c r="G56" s="32">
        <v>2931</v>
      </c>
      <c r="H56" s="32">
        <v>9010</v>
      </c>
      <c r="I56" s="33">
        <v>57.9</v>
      </c>
      <c r="J56" s="33">
        <v>48.1</v>
      </c>
      <c r="K56" s="33">
        <v>64.900000000000006</v>
      </c>
      <c r="L56" s="33">
        <v>70.400000000000006</v>
      </c>
    </row>
    <row r="57" spans="1:12" ht="15" thickBot="1" x14ac:dyDescent="0.35">
      <c r="A57" s="24">
        <v>54</v>
      </c>
      <c r="B57" s="18" t="s">
        <v>61</v>
      </c>
      <c r="C57" s="30" t="s">
        <v>72</v>
      </c>
      <c r="D57" s="31" t="s">
        <v>13</v>
      </c>
      <c r="E57" s="15" t="s">
        <v>16</v>
      </c>
      <c r="F57" s="32">
        <v>1184</v>
      </c>
      <c r="G57" s="32">
        <v>1024</v>
      </c>
      <c r="H57" s="32">
        <v>3007</v>
      </c>
      <c r="I57" s="33">
        <v>63.2</v>
      </c>
      <c r="J57" s="33">
        <v>65.599999999999994</v>
      </c>
      <c r="K57" s="33">
        <v>60.6</v>
      </c>
      <c r="L57" s="33">
        <v>83.1</v>
      </c>
    </row>
    <row r="58" spans="1:12" ht="15" thickBot="1" x14ac:dyDescent="0.35">
      <c r="A58" s="24">
        <v>55</v>
      </c>
      <c r="B58" s="18" t="s">
        <v>61</v>
      </c>
      <c r="C58" s="30" t="s">
        <v>73</v>
      </c>
      <c r="D58" s="31" t="s">
        <v>22</v>
      </c>
      <c r="E58" s="15" t="s">
        <v>14</v>
      </c>
      <c r="F58" s="31">
        <v>67</v>
      </c>
      <c r="G58" s="31">
        <v>54</v>
      </c>
      <c r="H58" s="31">
        <v>165</v>
      </c>
      <c r="I58" s="33">
        <v>47.3</v>
      </c>
      <c r="J58" s="33">
        <v>23.8</v>
      </c>
      <c r="K58" s="33">
        <v>58.5</v>
      </c>
      <c r="L58" s="33">
        <v>40.9</v>
      </c>
    </row>
    <row r="59" spans="1:12" ht="15" thickBot="1" x14ac:dyDescent="0.35">
      <c r="A59" s="24">
        <v>56</v>
      </c>
      <c r="B59" s="18" t="s">
        <v>61</v>
      </c>
      <c r="C59" s="30" t="s">
        <v>74</v>
      </c>
      <c r="D59" s="31" t="s">
        <v>13</v>
      </c>
      <c r="E59" s="15" t="s">
        <v>14</v>
      </c>
      <c r="F59" s="31">
        <v>317</v>
      </c>
      <c r="G59" s="31">
        <v>295</v>
      </c>
      <c r="H59" s="32">
        <v>1014</v>
      </c>
      <c r="I59" s="33">
        <v>53.6</v>
      </c>
      <c r="J59" s="33">
        <v>29.7</v>
      </c>
      <c r="K59" s="33">
        <v>56.2</v>
      </c>
      <c r="L59" s="33">
        <v>27.5</v>
      </c>
    </row>
    <row r="60" spans="1:12" ht="15" thickBot="1" x14ac:dyDescent="0.35">
      <c r="A60" s="24">
        <v>57</v>
      </c>
      <c r="B60" s="18" t="s">
        <v>61</v>
      </c>
      <c r="C60" s="30" t="s">
        <v>75</v>
      </c>
      <c r="D60" s="31" t="s">
        <v>13</v>
      </c>
      <c r="E60" s="15" t="s">
        <v>16</v>
      </c>
      <c r="F60" s="31">
        <v>993</v>
      </c>
      <c r="G60" s="31">
        <v>804</v>
      </c>
      <c r="H60" s="32">
        <v>2443</v>
      </c>
      <c r="I60" s="33">
        <v>52.8</v>
      </c>
      <c r="J60" s="33">
        <v>58.1</v>
      </c>
      <c r="K60" s="33">
        <v>63.7</v>
      </c>
      <c r="L60" s="33">
        <v>62.7</v>
      </c>
    </row>
    <row r="61" spans="1:12" ht="15" thickBot="1" x14ac:dyDescent="0.35">
      <c r="A61" s="24">
        <v>58</v>
      </c>
      <c r="B61" s="18" t="s">
        <v>61</v>
      </c>
      <c r="C61" s="30" t="s">
        <v>76</v>
      </c>
      <c r="D61" s="31" t="s">
        <v>22</v>
      </c>
      <c r="E61" s="15" t="s">
        <v>14</v>
      </c>
      <c r="F61" s="31">
        <v>499</v>
      </c>
      <c r="G61" s="31">
        <v>119</v>
      </c>
      <c r="H61" s="31">
        <v>342</v>
      </c>
      <c r="I61" s="33">
        <v>64.5</v>
      </c>
      <c r="J61" s="33">
        <v>97.1</v>
      </c>
      <c r="K61" s="33">
        <v>58.1</v>
      </c>
      <c r="L61" s="33">
        <v>110.3</v>
      </c>
    </row>
    <row r="62" spans="1:12" ht="15" thickBot="1" x14ac:dyDescent="0.35">
      <c r="A62" s="24">
        <v>59</v>
      </c>
      <c r="B62" s="18" t="s">
        <v>61</v>
      </c>
      <c r="C62" s="30" t="s">
        <v>77</v>
      </c>
      <c r="D62" s="31" t="s">
        <v>13</v>
      </c>
      <c r="E62" s="15" t="s">
        <v>16</v>
      </c>
      <c r="F62" s="32">
        <v>2578</v>
      </c>
      <c r="G62" s="32">
        <v>2078</v>
      </c>
      <c r="H62" s="32">
        <v>6202</v>
      </c>
      <c r="I62" s="33">
        <v>41.2</v>
      </c>
      <c r="J62" s="33">
        <v>33.9</v>
      </c>
      <c r="K62" s="33">
        <v>43.8</v>
      </c>
      <c r="L62" s="33">
        <v>45.9</v>
      </c>
    </row>
    <row r="63" spans="1:12" ht="15" thickBot="1" x14ac:dyDescent="0.35">
      <c r="A63" s="24">
        <v>60</v>
      </c>
      <c r="B63" s="18" t="s">
        <v>61</v>
      </c>
      <c r="C63" s="30" t="s">
        <v>78</v>
      </c>
      <c r="D63" s="31" t="s">
        <v>22</v>
      </c>
      <c r="E63" s="15" t="s">
        <v>14</v>
      </c>
      <c r="F63" s="31">
        <v>62</v>
      </c>
      <c r="G63" s="31">
        <v>51</v>
      </c>
      <c r="H63" s="31">
        <v>148</v>
      </c>
      <c r="I63" s="33">
        <v>50</v>
      </c>
      <c r="J63" s="33">
        <v>35</v>
      </c>
      <c r="K63" s="33">
        <v>67.5</v>
      </c>
      <c r="L63" s="33">
        <v>58.8</v>
      </c>
    </row>
    <row r="64" spans="1:12" ht="15" thickBot="1" x14ac:dyDescent="0.35">
      <c r="A64" s="24">
        <v>61</v>
      </c>
      <c r="B64" s="18" t="s">
        <v>61</v>
      </c>
      <c r="C64" s="30" t="s">
        <v>79</v>
      </c>
      <c r="D64" s="31" t="s">
        <v>13</v>
      </c>
      <c r="E64" s="15" t="s">
        <v>14</v>
      </c>
      <c r="F64" s="31">
        <v>285</v>
      </c>
      <c r="G64" s="31">
        <v>245</v>
      </c>
      <c r="H64" s="31">
        <v>766</v>
      </c>
      <c r="I64" s="33">
        <v>51.2</v>
      </c>
      <c r="J64" s="33">
        <v>63.3</v>
      </c>
      <c r="K64" s="33">
        <v>53.4</v>
      </c>
      <c r="L64" s="33">
        <v>71.8</v>
      </c>
    </row>
    <row r="65" spans="1:12" ht="15" thickBot="1" x14ac:dyDescent="0.35">
      <c r="A65" s="24">
        <v>62</v>
      </c>
      <c r="B65" s="18" t="s">
        <v>61</v>
      </c>
      <c r="C65" s="30" t="s">
        <v>80</v>
      </c>
      <c r="D65" s="31" t="s">
        <v>22</v>
      </c>
      <c r="E65" s="15" t="s">
        <v>14</v>
      </c>
      <c r="F65" s="31">
        <v>111</v>
      </c>
      <c r="G65" s="31">
        <v>97</v>
      </c>
      <c r="H65" s="31">
        <v>368</v>
      </c>
      <c r="I65" s="33">
        <v>75.2</v>
      </c>
      <c r="J65" s="33">
        <v>30.8</v>
      </c>
      <c r="K65" s="33">
        <v>61.9</v>
      </c>
      <c r="L65" s="33">
        <v>32.700000000000003</v>
      </c>
    </row>
    <row r="66" spans="1:12" ht="15" thickBot="1" x14ac:dyDescent="0.35">
      <c r="A66" s="24">
        <v>63</v>
      </c>
      <c r="B66" s="18" t="s">
        <v>61</v>
      </c>
      <c r="C66" s="30" t="s">
        <v>81</v>
      </c>
      <c r="D66" s="31" t="s">
        <v>13</v>
      </c>
      <c r="E66" s="15" t="s">
        <v>14</v>
      </c>
      <c r="F66" s="31">
        <v>232</v>
      </c>
      <c r="G66" s="31">
        <v>218</v>
      </c>
      <c r="H66" s="31">
        <v>694</v>
      </c>
      <c r="I66" s="33">
        <v>53.8</v>
      </c>
      <c r="J66" s="33">
        <v>26.6</v>
      </c>
      <c r="K66" s="33">
        <v>69.400000000000006</v>
      </c>
      <c r="L66" s="33">
        <v>30.6</v>
      </c>
    </row>
    <row r="67" spans="1:12" ht="15" thickBot="1" x14ac:dyDescent="0.35">
      <c r="A67" s="24">
        <v>64</v>
      </c>
      <c r="B67" s="18" t="s">
        <v>61</v>
      </c>
      <c r="C67" s="30" t="s">
        <v>82</v>
      </c>
      <c r="D67" s="31" t="s">
        <v>13</v>
      </c>
      <c r="E67" s="15" t="s">
        <v>16</v>
      </c>
      <c r="F67" s="32">
        <v>63141</v>
      </c>
      <c r="G67" s="32">
        <v>51876</v>
      </c>
      <c r="H67" s="32">
        <v>158298</v>
      </c>
      <c r="I67" s="33">
        <v>52.2</v>
      </c>
      <c r="J67" s="33">
        <v>42.2</v>
      </c>
      <c r="K67" s="33">
        <v>55.6</v>
      </c>
      <c r="L67" s="33">
        <v>66.599999999999994</v>
      </c>
    </row>
    <row r="68" spans="1:12" ht="15" thickBot="1" x14ac:dyDescent="0.35">
      <c r="A68" s="24">
        <v>65</v>
      </c>
      <c r="B68" s="18" t="s">
        <v>61</v>
      </c>
      <c r="C68" s="30" t="s">
        <v>83</v>
      </c>
      <c r="D68" s="31" t="s">
        <v>13</v>
      </c>
      <c r="E68" s="15" t="s">
        <v>16</v>
      </c>
      <c r="F68" s="32">
        <v>3198</v>
      </c>
      <c r="G68" s="32">
        <v>2741</v>
      </c>
      <c r="H68" s="32">
        <v>7846</v>
      </c>
      <c r="I68" s="33">
        <v>58.4</v>
      </c>
      <c r="J68" s="33">
        <v>65.7</v>
      </c>
      <c r="K68" s="33">
        <v>61.1</v>
      </c>
      <c r="L68" s="33">
        <v>96.3</v>
      </c>
    </row>
    <row r="69" spans="1:12" ht="15" thickBot="1" x14ac:dyDescent="0.35">
      <c r="A69" s="24">
        <v>66</v>
      </c>
      <c r="B69" s="18" t="s">
        <v>61</v>
      </c>
      <c r="C69" s="30" t="s">
        <v>84</v>
      </c>
      <c r="D69" s="31" t="s">
        <v>13</v>
      </c>
      <c r="E69" s="15" t="s">
        <v>16</v>
      </c>
      <c r="F69" s="32">
        <v>1270</v>
      </c>
      <c r="G69" s="32">
        <v>1102</v>
      </c>
      <c r="H69" s="32">
        <v>3225</v>
      </c>
      <c r="I69" s="33">
        <v>66.900000000000006</v>
      </c>
      <c r="J69" s="33">
        <v>52.5</v>
      </c>
      <c r="K69" s="33">
        <v>60.9</v>
      </c>
      <c r="L69" s="33">
        <v>94.3</v>
      </c>
    </row>
    <row r="70" spans="1:12" ht="15" thickBot="1" x14ac:dyDescent="0.35">
      <c r="A70" s="24">
        <v>67</v>
      </c>
      <c r="B70" s="18" t="s">
        <v>61</v>
      </c>
      <c r="C70" s="30" t="s">
        <v>85</v>
      </c>
      <c r="D70" s="31" t="s">
        <v>13</v>
      </c>
      <c r="E70" s="15" t="s">
        <v>16</v>
      </c>
      <c r="F70" s="32">
        <v>1459</v>
      </c>
      <c r="G70" s="32">
        <v>1190</v>
      </c>
      <c r="H70" s="32">
        <v>3898</v>
      </c>
      <c r="I70" s="33">
        <v>56.5</v>
      </c>
      <c r="J70" s="33">
        <v>36.5</v>
      </c>
      <c r="K70" s="33">
        <v>59.9</v>
      </c>
      <c r="L70" s="33">
        <v>46.4</v>
      </c>
    </row>
    <row r="71" spans="1:12" ht="15" thickBot="1" x14ac:dyDescent="0.35">
      <c r="A71" s="24">
        <v>68</v>
      </c>
      <c r="B71" s="18" t="s">
        <v>61</v>
      </c>
      <c r="C71" s="30" t="s">
        <v>86</v>
      </c>
      <c r="D71" s="31" t="s">
        <v>22</v>
      </c>
      <c r="E71" s="15" t="s">
        <v>14</v>
      </c>
      <c r="F71" s="31">
        <v>149</v>
      </c>
      <c r="G71" s="31">
        <v>111</v>
      </c>
      <c r="H71" s="31">
        <v>307</v>
      </c>
      <c r="I71" s="33">
        <v>64.3</v>
      </c>
      <c r="J71" s="33">
        <v>65.8</v>
      </c>
      <c r="K71" s="33">
        <v>53.7</v>
      </c>
      <c r="L71" s="33">
        <v>75.900000000000006</v>
      </c>
    </row>
    <row r="72" spans="1:12" ht="15" thickBot="1" x14ac:dyDescent="0.35">
      <c r="A72" s="24">
        <v>69</v>
      </c>
      <c r="B72" s="18" t="s">
        <v>61</v>
      </c>
      <c r="C72" s="30" t="s">
        <v>87</v>
      </c>
      <c r="D72" s="31" t="s">
        <v>13</v>
      </c>
      <c r="E72" s="15" t="s">
        <v>14</v>
      </c>
      <c r="F72" s="31">
        <v>155</v>
      </c>
      <c r="G72" s="31">
        <v>132</v>
      </c>
      <c r="H72" s="31">
        <v>414</v>
      </c>
      <c r="I72" s="33">
        <v>55.8</v>
      </c>
      <c r="J72" s="33">
        <v>18.5</v>
      </c>
      <c r="K72" s="33">
        <v>49.6</v>
      </c>
      <c r="L72" s="33">
        <v>26.9</v>
      </c>
    </row>
    <row r="73" spans="1:12" ht="15" thickBot="1" x14ac:dyDescent="0.35">
      <c r="A73" s="24">
        <v>70</v>
      </c>
      <c r="B73" s="18" t="s">
        <v>61</v>
      </c>
      <c r="C73" s="30" t="s">
        <v>88</v>
      </c>
      <c r="D73" s="31" t="s">
        <v>13</v>
      </c>
      <c r="E73" s="15" t="s">
        <v>16</v>
      </c>
      <c r="F73" s="32">
        <v>3676</v>
      </c>
      <c r="G73" s="32">
        <v>3163</v>
      </c>
      <c r="H73" s="32">
        <v>10170</v>
      </c>
      <c r="I73" s="33">
        <v>59.7</v>
      </c>
      <c r="J73" s="33">
        <v>34.299999999999997</v>
      </c>
      <c r="K73" s="33">
        <v>56.5</v>
      </c>
      <c r="L73" s="33">
        <v>46.2</v>
      </c>
    </row>
    <row r="74" spans="1:12" ht="15" thickBot="1" x14ac:dyDescent="0.35">
      <c r="A74" s="24">
        <v>71</v>
      </c>
      <c r="B74" s="18" t="s">
        <v>61</v>
      </c>
      <c r="C74" s="30" t="s">
        <v>89</v>
      </c>
      <c r="D74" s="31" t="s">
        <v>22</v>
      </c>
      <c r="E74" s="15" t="s">
        <v>14</v>
      </c>
      <c r="F74" s="31">
        <v>109</v>
      </c>
      <c r="G74" s="31">
        <v>32</v>
      </c>
      <c r="H74" s="31">
        <v>84</v>
      </c>
      <c r="I74" s="33">
        <v>54.8</v>
      </c>
      <c r="J74" s="33">
        <v>41.7</v>
      </c>
      <c r="K74" s="33">
        <v>44</v>
      </c>
      <c r="L74" s="33">
        <v>83.3</v>
      </c>
    </row>
    <row r="75" spans="1:12" ht="15" thickBot="1" x14ac:dyDescent="0.35">
      <c r="A75" s="24">
        <v>72</v>
      </c>
      <c r="B75" s="18" t="s">
        <v>61</v>
      </c>
      <c r="C75" s="30" t="s">
        <v>90</v>
      </c>
      <c r="D75" s="31" t="s">
        <v>22</v>
      </c>
      <c r="E75" s="15" t="s">
        <v>14</v>
      </c>
      <c r="F75" s="31">
        <v>187</v>
      </c>
      <c r="G75" s="31">
        <v>165</v>
      </c>
      <c r="H75" s="31">
        <v>608</v>
      </c>
      <c r="I75" s="33">
        <v>64.2</v>
      </c>
      <c r="J75" s="33">
        <v>30.5</v>
      </c>
      <c r="K75" s="33">
        <v>78.5</v>
      </c>
      <c r="L75" s="33">
        <v>24.3</v>
      </c>
    </row>
    <row r="76" spans="1:12" ht="15" thickBot="1" x14ac:dyDescent="0.35">
      <c r="A76" s="24">
        <v>73</v>
      </c>
      <c r="B76" s="18" t="s">
        <v>61</v>
      </c>
      <c r="C76" s="30" t="s">
        <v>29</v>
      </c>
      <c r="D76" s="19" t="s">
        <v>30</v>
      </c>
      <c r="E76" s="15" t="s">
        <v>31</v>
      </c>
      <c r="F76" s="31">
        <v>5934</v>
      </c>
      <c r="G76" s="31">
        <v>3244</v>
      </c>
      <c r="H76" s="31">
        <v>9785</v>
      </c>
      <c r="I76" s="33">
        <v>41.3</v>
      </c>
      <c r="J76" s="33">
        <v>46.3</v>
      </c>
      <c r="K76" s="33">
        <v>51.5</v>
      </c>
      <c r="L76" s="33">
        <v>29.9</v>
      </c>
    </row>
    <row r="77" spans="1:12" x14ac:dyDescent="0.3">
      <c r="A77" s="38"/>
      <c r="B77" s="39"/>
      <c r="C77" s="39"/>
      <c r="D77" s="39"/>
      <c r="E77" s="34"/>
      <c r="F77" s="39"/>
      <c r="G77" s="39"/>
      <c r="H77" s="39"/>
      <c r="I77" s="39"/>
      <c r="J77" s="39"/>
      <c r="K77" s="39"/>
      <c r="L77" s="39"/>
    </row>
    <row r="78" spans="1:12" x14ac:dyDescent="0.3">
      <c r="A78" s="38"/>
      <c r="B78" s="38"/>
      <c r="C78" s="38"/>
      <c r="D78" s="38"/>
      <c r="F78" s="38"/>
      <c r="G78" s="38"/>
      <c r="H78" s="38"/>
      <c r="I78" s="38"/>
      <c r="J78" s="38"/>
      <c r="K78" s="38"/>
      <c r="L78" s="38"/>
    </row>
    <row r="79" spans="1:12" x14ac:dyDescent="0.3">
      <c r="F79" s="35">
        <v>151532</v>
      </c>
      <c r="G79" s="35">
        <v>124342</v>
      </c>
      <c r="H79" s="35">
        <v>379398</v>
      </c>
      <c r="I79" s="35">
        <v>4293.3</v>
      </c>
      <c r="J79" s="35">
        <v>3164.8</v>
      </c>
      <c r="K79" s="35">
        <v>4547.5</v>
      </c>
      <c r="L79" s="35">
        <v>4087.9</v>
      </c>
    </row>
    <row r="80" spans="1:12" x14ac:dyDescent="0.3">
      <c r="E80" s="36"/>
      <c r="F80" s="20"/>
      <c r="G80" s="20"/>
      <c r="H80" s="20"/>
      <c r="I80" s="20"/>
      <c r="J80" s="20"/>
      <c r="K80" s="20"/>
      <c r="L80" s="20"/>
    </row>
    <row r="81" spans="1:12" x14ac:dyDescent="0.3">
      <c r="F81" s="35">
        <v>4263220248</v>
      </c>
      <c r="G81" s="35">
        <v>2880672846</v>
      </c>
      <c r="H81" s="37">
        <v>26818000000</v>
      </c>
      <c r="I81" s="35">
        <v>265266.90999999997</v>
      </c>
      <c r="J81" s="35">
        <v>155948.82</v>
      </c>
      <c r="K81" s="35">
        <v>290375.19</v>
      </c>
      <c r="L81" s="35">
        <v>287569.21000000002</v>
      </c>
    </row>
    <row r="82" spans="1:12" x14ac:dyDescent="0.3">
      <c r="E82" s="36"/>
    </row>
    <row r="83" spans="1:12" x14ac:dyDescent="0.3">
      <c r="A83" s="21"/>
    </row>
  </sheetData>
  <mergeCells count="11">
    <mergeCell ref="H77:H78"/>
    <mergeCell ref="I77:I78"/>
    <mergeCell ref="J77:J78"/>
    <mergeCell ref="K77:K78"/>
    <mergeCell ref="L77:L78"/>
    <mergeCell ref="A77:A78"/>
    <mergeCell ref="B77:B78"/>
    <mergeCell ref="C77:C78"/>
    <mergeCell ref="D77:D78"/>
    <mergeCell ref="F77:F78"/>
    <mergeCell ref="G77:G7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Vianco</dc:creator>
  <cp:lastModifiedBy>Ana Vianco</cp:lastModifiedBy>
  <dcterms:created xsi:type="dcterms:W3CDTF">2018-05-04T04:30:10Z</dcterms:created>
  <dcterms:modified xsi:type="dcterms:W3CDTF">2018-05-04T04:51:37Z</dcterms:modified>
</cp:coreProperties>
</file>